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<sst xmlns="http://schemas.openxmlformats.org/spreadsheetml/2006/main" count="317" uniqueCount="223">
  <si>
    <t>Building</t>
  </si>
  <si>
    <t>Location Address</t>
  </si>
  <si>
    <t>City</t>
  </si>
  <si>
    <t>State</t>
  </si>
  <si>
    <t>Zip</t>
  </si>
  <si>
    <t>Contact Person</t>
  </si>
  <si>
    <t>Contact Phone</t>
  </si>
  <si>
    <t>Eureka H.S.</t>
  </si>
  <si>
    <t>4325 Highway 109</t>
  </si>
  <si>
    <t>Eureka</t>
  </si>
  <si>
    <t>MO</t>
  </si>
  <si>
    <t>63025-1248</t>
  </si>
  <si>
    <t>Jennifer Friedmann</t>
  </si>
  <si>
    <t>636-733-3124</t>
  </si>
  <si>
    <t>Lafayette H.S.</t>
  </si>
  <si>
    <t>17050 Clayton  Road</t>
  </si>
  <si>
    <t>Wildwood</t>
  </si>
  <si>
    <t>63011-1794</t>
  </si>
  <si>
    <t>Marquette H.S.</t>
  </si>
  <si>
    <t>2351 Clarkson Road</t>
  </si>
  <si>
    <t>Chesterfield</t>
  </si>
  <si>
    <t>63017-7122</t>
  </si>
  <si>
    <t>Debbie Wert</t>
  </si>
  <si>
    <t>636-891-6023</t>
  </si>
  <si>
    <t>Rockwood Summit H.S.</t>
  </si>
  <si>
    <t xml:space="preserve">1780 Hawkins Road </t>
  </si>
  <si>
    <t>Fenton</t>
  </si>
  <si>
    <t>63026-2650</t>
  </si>
  <si>
    <t>Deb Gayer</t>
  </si>
  <si>
    <t>636-891-6823</t>
  </si>
  <si>
    <t>ILC</t>
  </si>
  <si>
    <t xml:space="preserve">500 North Central </t>
  </si>
  <si>
    <t>63025-1203</t>
  </si>
  <si>
    <t>636-733-2098</t>
  </si>
  <si>
    <t>Crestview M.S.</t>
  </si>
  <si>
    <t>16025 Clayton Road</t>
  </si>
  <si>
    <t>Ellisville</t>
  </si>
  <si>
    <t>63011-2162</t>
  </si>
  <si>
    <t>Felicia Smith</t>
  </si>
  <si>
    <t>636-891-6972</t>
  </si>
  <si>
    <t>LaSalle Springs M.S.</t>
  </si>
  <si>
    <t>3300 Highway 109</t>
  </si>
  <si>
    <t>63038-2201</t>
  </si>
  <si>
    <t>Mary Schroder</t>
  </si>
  <si>
    <t>636-733-4204</t>
  </si>
  <si>
    <t>Rockwood South M.S.</t>
  </si>
  <si>
    <t>1628 Hawkins Road</t>
  </si>
  <si>
    <t>63026-2629</t>
  </si>
  <si>
    <t>Missy Miller</t>
  </si>
  <si>
    <t>636-891-6872</t>
  </si>
  <si>
    <t>Rockwood Valley M.S.</t>
  </si>
  <si>
    <t>1220 Babler Park Drive</t>
  </si>
  <si>
    <t>63038-1359</t>
  </si>
  <si>
    <t>Priscilla Schandler</t>
  </si>
  <si>
    <t>636-733-4292</t>
  </si>
  <si>
    <t>Selvidge M.S.</t>
  </si>
  <si>
    <t>235 New Ballwin Road</t>
  </si>
  <si>
    <t>Ballwin</t>
  </si>
  <si>
    <t>63021-4799</t>
  </si>
  <si>
    <t>Sandi Gilles</t>
  </si>
  <si>
    <t>636-891-6122</t>
  </si>
  <si>
    <t>Wildwood M.S.</t>
  </si>
  <si>
    <t>17401 Manchester Road</t>
  </si>
  <si>
    <t>63038-1906</t>
  </si>
  <si>
    <t>636-733-4252</t>
  </si>
  <si>
    <t>Babler Elem</t>
  </si>
  <si>
    <t>1955 Shepard Road</t>
  </si>
  <si>
    <t>63038-1431</t>
  </si>
  <si>
    <t>Nancy Armstrong</t>
  </si>
  <si>
    <t>636-733-1178</t>
  </si>
  <si>
    <t>Ballwin Elem</t>
  </si>
  <si>
    <t xml:space="preserve">400 Jefferson </t>
  </si>
  <si>
    <t>63021-4925</t>
  </si>
  <si>
    <t>636-891-6577</t>
  </si>
  <si>
    <t>Blevins Elem</t>
  </si>
  <si>
    <t>25 East North Street</t>
  </si>
  <si>
    <t>63025-1206</t>
  </si>
  <si>
    <t>Sherri Overton</t>
  </si>
  <si>
    <t>636-733-3177</t>
  </si>
  <si>
    <t>Bowles Elem</t>
  </si>
  <si>
    <t>501 Bowles Avenue</t>
  </si>
  <si>
    <t>63026-3820</t>
  </si>
  <si>
    <t>Sue VanArtsDalen</t>
  </si>
  <si>
    <t>636-891-6777</t>
  </si>
  <si>
    <t>CCL Primary</t>
  </si>
  <si>
    <t>265 Old State Road</t>
  </si>
  <si>
    <t>63021-5912</t>
  </si>
  <si>
    <t>Sherry Fritz</t>
  </si>
  <si>
    <t>636-891-6553</t>
  </si>
  <si>
    <t>Chesterfield Elem</t>
  </si>
  <si>
    <t>17700 Wild Horse Creek Road</t>
  </si>
  <si>
    <t>63005-3799</t>
  </si>
  <si>
    <t>Tara Black</t>
  </si>
  <si>
    <t>636-891-6502</t>
  </si>
  <si>
    <t>Ellisville Elem</t>
  </si>
  <si>
    <t>1425 Froesel</t>
  </si>
  <si>
    <t>63011-2132</t>
  </si>
  <si>
    <t>Barb Hough</t>
  </si>
  <si>
    <t>636-891-6602</t>
  </si>
  <si>
    <t>Eureka Elem</t>
  </si>
  <si>
    <t>Jaclyn Skaggs</t>
  </si>
  <si>
    <t>636-733-3152</t>
  </si>
  <si>
    <t>Fairway Elem</t>
  </si>
  <si>
    <t>480 Old Fairway Drive</t>
  </si>
  <si>
    <t>63040-1569</t>
  </si>
  <si>
    <t>Kelly Koziol</t>
  </si>
  <si>
    <t>636-733-4176</t>
  </si>
  <si>
    <t>Geggie Elem</t>
  </si>
  <si>
    <t>430 Bald Hill Road</t>
  </si>
  <si>
    <t>63025-2043</t>
  </si>
  <si>
    <t>Deborah Holtmeyer</t>
  </si>
  <si>
    <t>636-733-3201</t>
  </si>
  <si>
    <t>Green Pines Elem</t>
  </si>
  <si>
    <t>16543 Green Pines Drive</t>
  </si>
  <si>
    <t>63011-1869</t>
  </si>
  <si>
    <t>Debbie Swafford</t>
  </si>
  <si>
    <t>636-733-4153</t>
  </si>
  <si>
    <t xml:space="preserve">Kehrs Mill Elem </t>
  </si>
  <si>
    <t>2650 Kehrs Mill Road</t>
  </si>
  <si>
    <t>63017-7322</t>
  </si>
  <si>
    <t>Ruth Mansfield</t>
  </si>
  <si>
    <t>636-891-6053</t>
  </si>
  <si>
    <t>Kellison Elem</t>
  </si>
  <si>
    <t>1626 Hawkins Road</t>
  </si>
  <si>
    <t>63026-2600</t>
  </si>
  <si>
    <t>Monica LaCava</t>
  </si>
  <si>
    <t>636-891-6703</t>
  </si>
  <si>
    <t>Pond Elem</t>
  </si>
  <si>
    <t>17200 Manchester Road</t>
  </si>
  <si>
    <t>63040-1000</t>
  </si>
  <si>
    <t>Carol Wilson</t>
  </si>
  <si>
    <t>636-733-3227</t>
  </si>
  <si>
    <t>Ridge Meadows Elem</t>
  </si>
  <si>
    <t>777 Ridge Road</t>
  </si>
  <si>
    <t>63021-5956</t>
  </si>
  <si>
    <t>Lisa Anselmo</t>
  </si>
  <si>
    <t>636-891-6652</t>
  </si>
  <si>
    <t>Stanton Elem</t>
  </si>
  <si>
    <t>1430 Flora Del Drive</t>
  </si>
  <si>
    <t>63026-3213</t>
  </si>
  <si>
    <t>Pam Mulenex</t>
  </si>
  <si>
    <t>636-891-6752</t>
  </si>
  <si>
    <t>Uthoff Valley Elem</t>
  </si>
  <si>
    <t>1600 Uthoff Drive</t>
  </si>
  <si>
    <t>63026-2322</t>
  </si>
  <si>
    <t>Sheila Williams</t>
  </si>
  <si>
    <t>636-891-6728</t>
  </si>
  <si>
    <t>Westridge Elem</t>
  </si>
  <si>
    <t>908 Crestland Drive</t>
  </si>
  <si>
    <t>63011-3110</t>
  </si>
  <si>
    <t>Kim Lysenko</t>
  </si>
  <si>
    <t>636-891-6152</t>
  </si>
  <si>
    <t>Wild Horse Elem</t>
  </si>
  <si>
    <t>16695 Wild Horse Creek Road</t>
  </si>
  <si>
    <t>63005-1627</t>
  </si>
  <si>
    <t>Becky Conrath</t>
  </si>
  <si>
    <t>636-891-6077</t>
  </si>
  <si>
    <t>Woerther Elem</t>
  </si>
  <si>
    <t>314 New Ballwin Road</t>
  </si>
  <si>
    <t>63021-6199</t>
  </si>
  <si>
    <t>Cheryl Brinkmeyer</t>
  </si>
  <si>
    <t>636-891-6177</t>
  </si>
  <si>
    <t xml:space="preserve">Admin. Annex </t>
  </si>
  <si>
    <t>500 N.Central Avenue</t>
  </si>
  <si>
    <t>63025-1229</t>
  </si>
  <si>
    <t>Mary Dykes</t>
  </si>
  <si>
    <t>636-733-2110</t>
  </si>
  <si>
    <t xml:space="preserve">Admin. Center </t>
  </si>
  <si>
    <t>111 East North Street</t>
  </si>
  <si>
    <t>Connie Dickerman</t>
  </si>
  <si>
    <t>636-733-2056</t>
  </si>
  <si>
    <t>1401 Froesel Drive</t>
  </si>
  <si>
    <t>Robin Weaver</t>
  </si>
  <si>
    <t>636-891-6684</t>
  </si>
  <si>
    <t>Child Nutrition</t>
  </si>
  <si>
    <t>17146 Manchester Road</t>
  </si>
  <si>
    <t>63040-1001</t>
  </si>
  <si>
    <t>Becky McCaddon</t>
  </si>
  <si>
    <t>636-733-3252</t>
  </si>
  <si>
    <t>Communications/Babler</t>
  </si>
  <si>
    <t>1955 Shepard Rd/Babler Communication</t>
  </si>
  <si>
    <t>Terri Wood</t>
  </si>
  <si>
    <t>636-733-1143</t>
  </si>
  <si>
    <t>Community Ed</t>
  </si>
  <si>
    <t>Jennifer Ritter</t>
  </si>
  <si>
    <t>636-891-6645</t>
  </si>
  <si>
    <t>Counseling Department</t>
  </si>
  <si>
    <t>16025 Clayton Rd, Room 502</t>
  </si>
  <si>
    <t>Sharon Strollo</t>
  </si>
  <si>
    <t>636-733-2135</t>
  </si>
  <si>
    <t>DEED Office</t>
  </si>
  <si>
    <t>Launa Meecey</t>
  </si>
  <si>
    <t>636-733-2179</t>
  </si>
  <si>
    <t>Cindy Swickard</t>
  </si>
  <si>
    <t>636-891-6205</t>
  </si>
  <si>
    <t>Diane Meyers</t>
  </si>
  <si>
    <t>636-733-3270</t>
  </si>
  <si>
    <t>Facilities</t>
  </si>
  <si>
    <t>Instructional Tech &amp; Tech Support/Babler</t>
  </si>
  <si>
    <t>1955-A Shepard Road</t>
  </si>
  <si>
    <t>63038-1414</t>
  </si>
  <si>
    <t>Peggy Graham</t>
  </si>
  <si>
    <t>636-733-1104</t>
  </si>
  <si>
    <t>Transporation</t>
  </si>
  <si>
    <t>636-733-8508</t>
  </si>
  <si>
    <t>Beth Paskoff</t>
  </si>
  <si>
    <t>636-891-6638</t>
  </si>
  <si>
    <t>Total</t>
  </si>
  <si>
    <t>Adv Club RSD/Parkway</t>
  </si>
  <si>
    <t>Mary Barnhart</t>
  </si>
  <si>
    <t>Swim ClubAmerica</t>
  </si>
  <si>
    <t>Copy Paper Usage Location 2020-21</t>
  </si>
  <si>
    <t>Amount Needed in 2020-21 (cases)</t>
  </si>
  <si>
    <t>Connie Schumacher</t>
  </si>
  <si>
    <t>636-733-4113</t>
  </si>
  <si>
    <t>Karen Crews</t>
  </si>
  <si>
    <t>Dawn Burger</t>
  </si>
  <si>
    <t>Leslie Jackson</t>
  </si>
  <si>
    <t>5350 Rockwood Arbor Drive</t>
  </si>
  <si>
    <t>1900 Hawkins Road, 2730 Valley Road, 442 West Fourth St</t>
  </si>
  <si>
    <t xml:space="preserve">Fenton, Chesterfield, Eureka </t>
  </si>
  <si>
    <t>63026, 63005, 63025</t>
  </si>
  <si>
    <t>Early Childhood/ ECSE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</si>
</sst>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9" fillId="0" borderId="0" xfId="0" applyFont="1" applyAlignment="1">
      <alignment/>
    </xf>
    <xf numFmtId="0" fontId="41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2" borderId="12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80" zoomScaleNormal="80" zoomScalePageLayoutView="0" workbookViewId="0" topLeftCell="A33">
      <selection activeCell="O51" sqref="O51"/>
    </sheetView>
  </sheetViews>
  <sheetFormatPr defaultColWidth="9.140625" defaultRowHeight="15"/>
  <cols>
    <col min="1" max="1" width="20.7109375" style="0" customWidth="1"/>
    <col min="2" max="2" width="25.00390625" style="0" customWidth="1"/>
    <col min="3" max="3" width="10.7109375" style="0" bestFit="1" customWidth="1"/>
    <col min="4" max="4" width="5.140625" style="0" bestFit="1" customWidth="1"/>
    <col min="5" max="5" width="10.7109375" style="0" bestFit="1" customWidth="1"/>
    <col min="6" max="6" width="20.00390625" style="0" customWidth="1"/>
    <col min="7" max="7" width="12.421875" style="0" bestFit="1" customWidth="1"/>
    <col min="8" max="8" width="14.28125" style="8" customWidth="1"/>
  </cols>
  <sheetData>
    <row r="1" spans="1:8" ht="21.75" thickBot="1">
      <c r="A1" s="9" t="s">
        <v>211</v>
      </c>
      <c r="B1" s="10"/>
      <c r="C1" s="10"/>
      <c r="D1" s="10"/>
      <c r="E1" s="10"/>
      <c r="F1" s="10"/>
      <c r="G1" s="10"/>
      <c r="H1" s="11"/>
    </row>
    <row r="2" spans="1:8" ht="3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212</v>
      </c>
    </row>
    <row r="3" spans="1:8" ht="1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6">
        <v>450</v>
      </c>
    </row>
    <row r="4" spans="1:8" ht="15">
      <c r="A4" s="2" t="s">
        <v>14</v>
      </c>
      <c r="B4" s="2" t="s">
        <v>15</v>
      </c>
      <c r="C4" s="2" t="s">
        <v>16</v>
      </c>
      <c r="D4" s="2" t="s">
        <v>10</v>
      </c>
      <c r="E4" s="2" t="s">
        <v>17</v>
      </c>
      <c r="F4" s="2" t="s">
        <v>213</v>
      </c>
      <c r="G4" s="2" t="s">
        <v>214</v>
      </c>
      <c r="H4" s="6">
        <v>900</v>
      </c>
    </row>
    <row r="5" spans="1:8" ht="15">
      <c r="A5" s="2" t="s">
        <v>18</v>
      </c>
      <c r="B5" s="2" t="s">
        <v>19</v>
      </c>
      <c r="C5" s="2" t="s">
        <v>20</v>
      </c>
      <c r="D5" s="2" t="s">
        <v>10</v>
      </c>
      <c r="E5" s="2" t="s">
        <v>21</v>
      </c>
      <c r="F5" s="2" t="s">
        <v>22</v>
      </c>
      <c r="G5" s="2" t="s">
        <v>23</v>
      </c>
      <c r="H5" s="6">
        <v>850</v>
      </c>
    </row>
    <row r="6" spans="1:8" ht="15">
      <c r="A6" s="2" t="s">
        <v>24</v>
      </c>
      <c r="B6" s="2" t="s">
        <v>25</v>
      </c>
      <c r="C6" s="2" t="s">
        <v>26</v>
      </c>
      <c r="D6" s="2" t="s">
        <v>10</v>
      </c>
      <c r="E6" s="2" t="s">
        <v>27</v>
      </c>
      <c r="F6" s="2" t="s">
        <v>28</v>
      </c>
      <c r="G6" s="2" t="s">
        <v>29</v>
      </c>
      <c r="H6" s="6">
        <v>600</v>
      </c>
    </row>
    <row r="7" spans="1:8" ht="15">
      <c r="A7" s="2" t="s">
        <v>30</v>
      </c>
      <c r="B7" s="2" t="s">
        <v>31</v>
      </c>
      <c r="C7" s="2" t="s">
        <v>9</v>
      </c>
      <c r="D7" s="2" t="s">
        <v>10</v>
      </c>
      <c r="E7" s="2" t="s">
        <v>32</v>
      </c>
      <c r="F7" s="3" t="s">
        <v>215</v>
      </c>
      <c r="G7" s="2" t="s">
        <v>33</v>
      </c>
      <c r="H7" s="6">
        <v>8</v>
      </c>
    </row>
    <row r="8" spans="1:8" ht="15">
      <c r="A8" s="2" t="s">
        <v>34</v>
      </c>
      <c r="B8" s="2" t="s">
        <v>35</v>
      </c>
      <c r="C8" s="2" t="s">
        <v>36</v>
      </c>
      <c r="D8" s="2" t="s">
        <v>10</v>
      </c>
      <c r="E8" s="2" t="s">
        <v>37</v>
      </c>
      <c r="F8" s="2" t="s">
        <v>38</v>
      </c>
      <c r="G8" s="2" t="s">
        <v>39</v>
      </c>
      <c r="H8" s="6">
        <v>200</v>
      </c>
    </row>
    <row r="9" spans="1:8" ht="15">
      <c r="A9" s="2" t="s">
        <v>40</v>
      </c>
      <c r="B9" s="2" t="s">
        <v>41</v>
      </c>
      <c r="C9" s="2" t="s">
        <v>16</v>
      </c>
      <c r="D9" s="2" t="s">
        <v>10</v>
      </c>
      <c r="E9" s="2" t="s">
        <v>42</v>
      </c>
      <c r="F9" s="2" t="s">
        <v>43</v>
      </c>
      <c r="G9" s="2" t="s">
        <v>44</v>
      </c>
      <c r="H9" s="6">
        <v>100</v>
      </c>
    </row>
    <row r="10" spans="1:8" ht="15">
      <c r="A10" s="2" t="s">
        <v>45</v>
      </c>
      <c r="B10" s="2" t="s">
        <v>46</v>
      </c>
      <c r="C10" s="2" t="s">
        <v>26</v>
      </c>
      <c r="D10" s="2" t="s">
        <v>10</v>
      </c>
      <c r="E10" s="2" t="s">
        <v>47</v>
      </c>
      <c r="F10" s="2" t="s">
        <v>48</v>
      </c>
      <c r="G10" s="2" t="s">
        <v>49</v>
      </c>
      <c r="H10" s="6">
        <v>120</v>
      </c>
    </row>
    <row r="11" spans="1:8" ht="15">
      <c r="A11" s="2" t="s">
        <v>50</v>
      </c>
      <c r="B11" s="2" t="s">
        <v>51</v>
      </c>
      <c r="C11" s="2" t="s">
        <v>16</v>
      </c>
      <c r="D11" s="2" t="s">
        <v>10</v>
      </c>
      <c r="E11" s="2" t="s">
        <v>52</v>
      </c>
      <c r="F11" s="2" t="s">
        <v>53</v>
      </c>
      <c r="G11" s="2" t="s">
        <v>54</v>
      </c>
      <c r="H11" s="6">
        <v>200</v>
      </c>
    </row>
    <row r="12" spans="1:8" ht="15">
      <c r="A12" s="2" t="s">
        <v>55</v>
      </c>
      <c r="B12" s="2" t="s">
        <v>56</v>
      </c>
      <c r="C12" s="2" t="s">
        <v>57</v>
      </c>
      <c r="D12" s="2" t="s">
        <v>10</v>
      </c>
      <c r="E12" s="2" t="s">
        <v>58</v>
      </c>
      <c r="F12" s="2" t="s">
        <v>59</v>
      </c>
      <c r="G12" s="2" t="s">
        <v>60</v>
      </c>
      <c r="H12" s="6">
        <v>200</v>
      </c>
    </row>
    <row r="13" spans="1:8" ht="15">
      <c r="A13" s="2" t="s">
        <v>61</v>
      </c>
      <c r="B13" s="2" t="s">
        <v>62</v>
      </c>
      <c r="C13" s="2" t="s">
        <v>16</v>
      </c>
      <c r="D13" s="2" t="s">
        <v>10</v>
      </c>
      <c r="E13" s="2" t="s">
        <v>63</v>
      </c>
      <c r="F13" s="2" t="s">
        <v>135</v>
      </c>
      <c r="G13" s="2" t="s">
        <v>64</v>
      </c>
      <c r="H13" s="6">
        <v>0</v>
      </c>
    </row>
    <row r="14" spans="1:8" ht="15">
      <c r="A14" s="2" t="s">
        <v>65</v>
      </c>
      <c r="B14" s="2" t="s">
        <v>66</v>
      </c>
      <c r="C14" s="2" t="s">
        <v>16</v>
      </c>
      <c r="D14" s="2" t="s">
        <v>10</v>
      </c>
      <c r="E14" s="2" t="s">
        <v>67</v>
      </c>
      <c r="F14" s="2" t="s">
        <v>68</v>
      </c>
      <c r="G14" s="2" t="s">
        <v>69</v>
      </c>
      <c r="H14" s="6">
        <v>100</v>
      </c>
    </row>
    <row r="15" spans="1:8" ht="15">
      <c r="A15" s="2" t="s">
        <v>70</v>
      </c>
      <c r="B15" s="2" t="s">
        <v>71</v>
      </c>
      <c r="C15" s="2" t="s">
        <v>57</v>
      </c>
      <c r="D15" s="2" t="s">
        <v>10</v>
      </c>
      <c r="E15" s="2" t="s">
        <v>72</v>
      </c>
      <c r="F15" s="2" t="s">
        <v>216</v>
      </c>
      <c r="G15" s="2" t="s">
        <v>73</v>
      </c>
      <c r="H15" s="6">
        <v>200</v>
      </c>
    </row>
    <row r="16" spans="1:8" ht="15">
      <c r="A16" s="2" t="s">
        <v>74</v>
      </c>
      <c r="B16" s="2" t="s">
        <v>75</v>
      </c>
      <c r="C16" s="2" t="s">
        <v>9</v>
      </c>
      <c r="D16" s="2" t="s">
        <v>10</v>
      </c>
      <c r="E16" s="2" t="s">
        <v>76</v>
      </c>
      <c r="F16" s="2" t="s">
        <v>77</v>
      </c>
      <c r="G16" s="2" t="s">
        <v>78</v>
      </c>
      <c r="H16" s="6">
        <v>100</v>
      </c>
    </row>
    <row r="17" spans="1:8" ht="15">
      <c r="A17" s="2" t="s">
        <v>79</v>
      </c>
      <c r="B17" s="2" t="s">
        <v>80</v>
      </c>
      <c r="C17" s="2" t="s">
        <v>26</v>
      </c>
      <c r="D17" s="2" t="s">
        <v>10</v>
      </c>
      <c r="E17" s="2" t="s">
        <v>81</v>
      </c>
      <c r="F17" s="2" t="s">
        <v>82</v>
      </c>
      <c r="G17" s="2" t="s">
        <v>83</v>
      </c>
      <c r="H17" s="6">
        <v>100</v>
      </c>
    </row>
    <row r="18" spans="1:8" ht="15">
      <c r="A18" s="2" t="s">
        <v>84</v>
      </c>
      <c r="B18" s="2" t="s">
        <v>85</v>
      </c>
      <c r="C18" s="2" t="s">
        <v>36</v>
      </c>
      <c r="D18" s="2" t="s">
        <v>10</v>
      </c>
      <c r="E18" s="2" t="s">
        <v>86</v>
      </c>
      <c r="F18" s="2" t="s">
        <v>87</v>
      </c>
      <c r="G18" s="2" t="s">
        <v>88</v>
      </c>
      <c r="H18" s="6">
        <v>75</v>
      </c>
    </row>
    <row r="19" spans="1:8" ht="15">
      <c r="A19" s="2" t="s">
        <v>89</v>
      </c>
      <c r="B19" s="2" t="s">
        <v>90</v>
      </c>
      <c r="C19" s="2" t="s">
        <v>20</v>
      </c>
      <c r="D19" s="2" t="s">
        <v>10</v>
      </c>
      <c r="E19" s="2" t="s">
        <v>91</v>
      </c>
      <c r="F19" s="2" t="s">
        <v>92</v>
      </c>
      <c r="G19" s="2" t="s">
        <v>93</v>
      </c>
      <c r="H19" s="6">
        <v>200</v>
      </c>
    </row>
    <row r="20" spans="1:8" ht="15">
      <c r="A20" s="2" t="s">
        <v>94</v>
      </c>
      <c r="B20" s="2" t="s">
        <v>95</v>
      </c>
      <c r="C20" s="2" t="s">
        <v>36</v>
      </c>
      <c r="D20" s="2" t="s">
        <v>10</v>
      </c>
      <c r="E20" s="2" t="s">
        <v>96</v>
      </c>
      <c r="F20" s="2" t="s">
        <v>97</v>
      </c>
      <c r="G20" s="2" t="s">
        <v>98</v>
      </c>
      <c r="H20" s="6">
        <v>200</v>
      </c>
    </row>
    <row r="21" spans="1:8" ht="15">
      <c r="A21" s="2" t="s">
        <v>99</v>
      </c>
      <c r="B21" s="2" t="s">
        <v>218</v>
      </c>
      <c r="C21" s="2" t="s">
        <v>9</v>
      </c>
      <c r="D21" s="2" t="s">
        <v>10</v>
      </c>
      <c r="E21" s="2">
        <v>63025</v>
      </c>
      <c r="F21" s="2" t="s">
        <v>100</v>
      </c>
      <c r="G21" s="2" t="s">
        <v>101</v>
      </c>
      <c r="H21" s="6">
        <v>85</v>
      </c>
    </row>
    <row r="22" spans="1:8" ht="15">
      <c r="A22" s="2" t="s">
        <v>102</v>
      </c>
      <c r="B22" s="2" t="s">
        <v>103</v>
      </c>
      <c r="C22" s="2" t="s">
        <v>16</v>
      </c>
      <c r="D22" s="2" t="s">
        <v>10</v>
      </c>
      <c r="E22" s="2" t="s">
        <v>104</v>
      </c>
      <c r="F22" s="2" t="s">
        <v>105</v>
      </c>
      <c r="G22" s="2" t="s">
        <v>106</v>
      </c>
      <c r="H22" s="6">
        <v>60</v>
      </c>
    </row>
    <row r="23" spans="1:8" ht="15">
      <c r="A23" s="2" t="s">
        <v>107</v>
      </c>
      <c r="B23" s="2" t="s">
        <v>108</v>
      </c>
      <c r="C23" s="2" t="s">
        <v>9</v>
      </c>
      <c r="D23" s="2" t="s">
        <v>10</v>
      </c>
      <c r="E23" s="2" t="s">
        <v>109</v>
      </c>
      <c r="F23" s="2" t="s">
        <v>110</v>
      </c>
      <c r="G23" s="2" t="s">
        <v>111</v>
      </c>
      <c r="H23" s="6">
        <v>180</v>
      </c>
    </row>
    <row r="24" spans="1:8" ht="15">
      <c r="A24" s="2" t="s">
        <v>112</v>
      </c>
      <c r="B24" s="2" t="s">
        <v>113</v>
      </c>
      <c r="C24" s="2" t="s">
        <v>16</v>
      </c>
      <c r="D24" s="2" t="s">
        <v>10</v>
      </c>
      <c r="E24" s="2" t="s">
        <v>114</v>
      </c>
      <c r="F24" s="2" t="s">
        <v>115</v>
      </c>
      <c r="G24" s="2" t="s">
        <v>116</v>
      </c>
      <c r="H24" s="6">
        <v>120</v>
      </c>
    </row>
    <row r="25" spans="1:8" ht="15">
      <c r="A25" s="2" t="s">
        <v>117</v>
      </c>
      <c r="B25" s="2" t="s">
        <v>118</v>
      </c>
      <c r="C25" s="2" t="s">
        <v>20</v>
      </c>
      <c r="D25" s="2" t="s">
        <v>10</v>
      </c>
      <c r="E25" s="2" t="s">
        <v>119</v>
      </c>
      <c r="F25" s="2" t="s">
        <v>120</v>
      </c>
      <c r="G25" s="2" t="s">
        <v>121</v>
      </c>
      <c r="H25" s="6">
        <v>150</v>
      </c>
    </row>
    <row r="26" spans="1:8" ht="15">
      <c r="A26" s="2" t="s">
        <v>122</v>
      </c>
      <c r="B26" s="2" t="s">
        <v>123</v>
      </c>
      <c r="C26" s="2" t="s">
        <v>26</v>
      </c>
      <c r="D26" s="2" t="s">
        <v>10</v>
      </c>
      <c r="E26" s="2" t="s">
        <v>124</v>
      </c>
      <c r="F26" s="2" t="s">
        <v>125</v>
      </c>
      <c r="G26" s="2" t="s">
        <v>126</v>
      </c>
      <c r="H26" s="6">
        <v>100</v>
      </c>
    </row>
    <row r="27" spans="1:8" ht="15">
      <c r="A27" s="2" t="s">
        <v>127</v>
      </c>
      <c r="B27" s="2" t="s">
        <v>128</v>
      </c>
      <c r="C27" s="2" t="s">
        <v>16</v>
      </c>
      <c r="D27" s="2" t="s">
        <v>10</v>
      </c>
      <c r="E27" s="2" t="s">
        <v>129</v>
      </c>
      <c r="F27" s="2" t="s">
        <v>130</v>
      </c>
      <c r="G27" s="2" t="s">
        <v>131</v>
      </c>
      <c r="H27" s="6">
        <v>100</v>
      </c>
    </row>
    <row r="28" spans="1:8" ht="15">
      <c r="A28" s="2" t="s">
        <v>132</v>
      </c>
      <c r="B28" s="2" t="s">
        <v>133</v>
      </c>
      <c r="C28" s="2" t="s">
        <v>36</v>
      </c>
      <c r="D28" s="2" t="s">
        <v>10</v>
      </c>
      <c r="E28" s="2" t="s">
        <v>134</v>
      </c>
      <c r="F28" s="2" t="s">
        <v>155</v>
      </c>
      <c r="G28" s="2" t="s">
        <v>136</v>
      </c>
      <c r="H28" s="6">
        <v>180</v>
      </c>
    </row>
    <row r="29" spans="1:8" ht="15">
      <c r="A29" s="2" t="s">
        <v>137</v>
      </c>
      <c r="B29" s="2" t="s">
        <v>138</v>
      </c>
      <c r="C29" s="2" t="s">
        <v>26</v>
      </c>
      <c r="D29" s="2" t="s">
        <v>10</v>
      </c>
      <c r="E29" s="2" t="s">
        <v>139</v>
      </c>
      <c r="F29" s="2" t="s">
        <v>140</v>
      </c>
      <c r="G29" s="2" t="s">
        <v>141</v>
      </c>
      <c r="H29" s="6">
        <v>120</v>
      </c>
    </row>
    <row r="30" spans="1:8" ht="15">
      <c r="A30" s="2" t="s">
        <v>142</v>
      </c>
      <c r="B30" s="2" t="s">
        <v>143</v>
      </c>
      <c r="C30" s="2" t="s">
        <v>26</v>
      </c>
      <c r="D30" s="2" t="s">
        <v>10</v>
      </c>
      <c r="E30" s="2" t="s">
        <v>144</v>
      </c>
      <c r="F30" s="2" t="s">
        <v>145</v>
      </c>
      <c r="G30" s="2" t="s">
        <v>146</v>
      </c>
      <c r="H30" s="6">
        <v>130</v>
      </c>
    </row>
    <row r="31" spans="1:8" ht="15">
      <c r="A31" s="2" t="s">
        <v>147</v>
      </c>
      <c r="B31" s="2" t="s">
        <v>148</v>
      </c>
      <c r="C31" s="2" t="s">
        <v>57</v>
      </c>
      <c r="D31" s="2" t="s">
        <v>10</v>
      </c>
      <c r="E31" s="2" t="s">
        <v>149</v>
      </c>
      <c r="F31" s="2" t="s">
        <v>150</v>
      </c>
      <c r="G31" s="2" t="s">
        <v>151</v>
      </c>
      <c r="H31" s="6">
        <v>150</v>
      </c>
    </row>
    <row r="32" spans="1:8" ht="15">
      <c r="A32" s="2" t="s">
        <v>152</v>
      </c>
      <c r="B32" s="2" t="s">
        <v>153</v>
      </c>
      <c r="C32" s="2" t="s">
        <v>20</v>
      </c>
      <c r="D32" s="2" t="s">
        <v>10</v>
      </c>
      <c r="E32" s="2" t="s">
        <v>154</v>
      </c>
      <c r="F32" s="2" t="s">
        <v>217</v>
      </c>
      <c r="G32" s="2" t="s">
        <v>156</v>
      </c>
      <c r="H32" s="6">
        <v>200</v>
      </c>
    </row>
    <row r="33" spans="1:8" ht="15">
      <c r="A33" s="2" t="s">
        <v>157</v>
      </c>
      <c r="B33" s="2" t="s">
        <v>158</v>
      </c>
      <c r="C33" s="2" t="s">
        <v>57</v>
      </c>
      <c r="D33" s="2" t="s">
        <v>10</v>
      </c>
      <c r="E33" s="2" t="s">
        <v>159</v>
      </c>
      <c r="F33" s="2" t="s">
        <v>160</v>
      </c>
      <c r="G33" s="2" t="s">
        <v>161</v>
      </c>
      <c r="H33" s="6">
        <v>160</v>
      </c>
    </row>
    <row r="34" spans="1:8" ht="15">
      <c r="A34" s="2" t="s">
        <v>162</v>
      </c>
      <c r="B34" s="2" t="s">
        <v>163</v>
      </c>
      <c r="C34" s="2" t="s">
        <v>9</v>
      </c>
      <c r="D34" s="2" t="s">
        <v>10</v>
      </c>
      <c r="E34" s="2" t="s">
        <v>164</v>
      </c>
      <c r="F34" s="2" t="s">
        <v>165</v>
      </c>
      <c r="G34" s="2" t="s">
        <v>166</v>
      </c>
      <c r="H34" s="6">
        <v>75</v>
      </c>
    </row>
    <row r="35" spans="1:8" ht="15">
      <c r="A35" s="2" t="s">
        <v>167</v>
      </c>
      <c r="B35" s="2" t="s">
        <v>168</v>
      </c>
      <c r="C35" s="2" t="s">
        <v>9</v>
      </c>
      <c r="D35" s="2" t="s">
        <v>10</v>
      </c>
      <c r="E35" s="2" t="s">
        <v>164</v>
      </c>
      <c r="F35" s="2" t="s">
        <v>169</v>
      </c>
      <c r="G35" s="2" t="s">
        <v>170</v>
      </c>
      <c r="H35" s="6">
        <v>110</v>
      </c>
    </row>
    <row r="36" spans="1:8" ht="15">
      <c r="A36" s="2" t="s">
        <v>208</v>
      </c>
      <c r="B36" s="2" t="s">
        <v>171</v>
      </c>
      <c r="C36" s="2" t="s">
        <v>36</v>
      </c>
      <c r="D36" s="2" t="s">
        <v>10</v>
      </c>
      <c r="E36" s="2" t="s">
        <v>96</v>
      </c>
      <c r="F36" s="2" t="s">
        <v>172</v>
      </c>
      <c r="G36" s="2" t="s">
        <v>173</v>
      </c>
      <c r="H36" s="6">
        <v>0</v>
      </c>
    </row>
    <row r="37" spans="1:8" ht="15">
      <c r="A37" s="2" t="s">
        <v>174</v>
      </c>
      <c r="B37" s="2" t="s">
        <v>175</v>
      </c>
      <c r="C37" s="2" t="s">
        <v>16</v>
      </c>
      <c r="D37" s="2" t="s">
        <v>10</v>
      </c>
      <c r="E37" s="2" t="s">
        <v>176</v>
      </c>
      <c r="F37" s="2" t="s">
        <v>177</v>
      </c>
      <c r="G37" s="2" t="s">
        <v>178</v>
      </c>
      <c r="H37" s="6">
        <v>25</v>
      </c>
    </row>
    <row r="38" spans="1:8" ht="15">
      <c r="A38" s="2" t="s">
        <v>179</v>
      </c>
      <c r="B38" s="2" t="s">
        <v>180</v>
      </c>
      <c r="C38" s="2" t="s">
        <v>16</v>
      </c>
      <c r="D38" s="2" t="s">
        <v>10</v>
      </c>
      <c r="E38" s="2" t="s">
        <v>67</v>
      </c>
      <c r="F38" s="2" t="s">
        <v>181</v>
      </c>
      <c r="G38" s="2" t="s">
        <v>182</v>
      </c>
      <c r="H38" s="6">
        <v>200</v>
      </c>
    </row>
    <row r="39" spans="1:8" ht="15">
      <c r="A39" s="2" t="s">
        <v>183</v>
      </c>
      <c r="B39" s="2" t="s">
        <v>171</v>
      </c>
      <c r="C39" s="2" t="s">
        <v>36</v>
      </c>
      <c r="D39" s="2" t="s">
        <v>10</v>
      </c>
      <c r="E39" s="2" t="s">
        <v>96</v>
      </c>
      <c r="F39" s="2" t="s">
        <v>184</v>
      </c>
      <c r="G39" s="2" t="s">
        <v>185</v>
      </c>
      <c r="H39" s="6">
        <v>45</v>
      </c>
    </row>
    <row r="40" spans="1:8" ht="15">
      <c r="A40" s="3" t="s">
        <v>186</v>
      </c>
      <c r="B40" s="3" t="s">
        <v>187</v>
      </c>
      <c r="C40" s="3" t="s">
        <v>36</v>
      </c>
      <c r="D40" s="3" t="s">
        <v>10</v>
      </c>
      <c r="E40" s="3" t="s">
        <v>37</v>
      </c>
      <c r="F40" s="3" t="s">
        <v>188</v>
      </c>
      <c r="G40" s="3" t="s">
        <v>189</v>
      </c>
      <c r="H40" s="6">
        <v>5</v>
      </c>
    </row>
    <row r="41" spans="1:8" ht="15">
      <c r="A41" s="2" t="s">
        <v>190</v>
      </c>
      <c r="B41" s="2" t="s">
        <v>187</v>
      </c>
      <c r="C41" s="2" t="s">
        <v>36</v>
      </c>
      <c r="D41" s="2" t="s">
        <v>10</v>
      </c>
      <c r="E41" s="2" t="s">
        <v>37</v>
      </c>
      <c r="F41" s="2" t="s">
        <v>191</v>
      </c>
      <c r="G41" s="2" t="s">
        <v>192</v>
      </c>
      <c r="H41" s="6">
        <v>0</v>
      </c>
    </row>
    <row r="42" spans="1:8" ht="15">
      <c r="A42" s="2" t="s">
        <v>222</v>
      </c>
      <c r="B42" s="2" t="s">
        <v>219</v>
      </c>
      <c r="C42" s="2" t="s">
        <v>220</v>
      </c>
      <c r="D42" s="2" t="s">
        <v>10</v>
      </c>
      <c r="E42" s="2" t="s">
        <v>221</v>
      </c>
      <c r="F42" s="2" t="s">
        <v>193</v>
      </c>
      <c r="G42" s="2" t="s">
        <v>194</v>
      </c>
      <c r="H42" s="6">
        <v>100</v>
      </c>
    </row>
    <row r="43" spans="1:8" ht="15">
      <c r="A43" s="2" t="s">
        <v>197</v>
      </c>
      <c r="B43" s="2" t="s">
        <v>175</v>
      </c>
      <c r="C43" s="2" t="s">
        <v>16</v>
      </c>
      <c r="D43" s="2" t="s">
        <v>10</v>
      </c>
      <c r="E43" s="2" t="s">
        <v>176</v>
      </c>
      <c r="F43" s="2" t="s">
        <v>195</v>
      </c>
      <c r="G43" s="2" t="s">
        <v>196</v>
      </c>
      <c r="H43" s="6">
        <v>40</v>
      </c>
    </row>
    <row r="44" spans="1:8" ht="15">
      <c r="A44" s="2" t="s">
        <v>198</v>
      </c>
      <c r="B44" s="2" t="s">
        <v>199</v>
      </c>
      <c r="C44" s="2" t="s">
        <v>16</v>
      </c>
      <c r="D44" s="2" t="s">
        <v>10</v>
      </c>
      <c r="E44" s="2" t="s">
        <v>200</v>
      </c>
      <c r="F44" s="2" t="s">
        <v>201</v>
      </c>
      <c r="G44" s="2" t="s">
        <v>202</v>
      </c>
      <c r="H44" s="6">
        <v>4</v>
      </c>
    </row>
    <row r="45" spans="1:8" ht="15">
      <c r="A45" s="2" t="s">
        <v>203</v>
      </c>
      <c r="B45" s="2" t="s">
        <v>175</v>
      </c>
      <c r="C45" s="2" t="s">
        <v>16</v>
      </c>
      <c r="D45" s="2" t="s">
        <v>10</v>
      </c>
      <c r="E45" s="2" t="s">
        <v>176</v>
      </c>
      <c r="F45" s="2" t="s">
        <v>209</v>
      </c>
      <c r="G45" s="2" t="s">
        <v>204</v>
      </c>
      <c r="H45" s="6">
        <v>35</v>
      </c>
    </row>
    <row r="46" spans="1:8" ht="15">
      <c r="A46" s="2" t="s">
        <v>210</v>
      </c>
      <c r="B46" s="2" t="s">
        <v>35</v>
      </c>
      <c r="C46" s="2" t="s">
        <v>36</v>
      </c>
      <c r="D46" s="2" t="s">
        <v>10</v>
      </c>
      <c r="E46" s="2" t="s">
        <v>37</v>
      </c>
      <c r="F46" s="2" t="s">
        <v>205</v>
      </c>
      <c r="G46" s="2" t="s">
        <v>206</v>
      </c>
      <c r="H46" s="6">
        <v>6</v>
      </c>
    </row>
    <row r="47" spans="1:8" ht="15">
      <c r="A47" s="4" t="s">
        <v>207</v>
      </c>
      <c r="B47" s="4"/>
      <c r="C47" s="4"/>
      <c r="D47" s="4"/>
      <c r="E47" s="4"/>
      <c r="F47" s="4"/>
      <c r="G47" s="4"/>
      <c r="H47" s="7">
        <f>SUM(H3:H46)</f>
        <v>6983</v>
      </c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13145</cp:lastModifiedBy>
  <cp:lastPrinted>2020-03-31T19:25:02Z</cp:lastPrinted>
  <dcterms:created xsi:type="dcterms:W3CDTF">2019-04-01T19:20:02Z</dcterms:created>
  <dcterms:modified xsi:type="dcterms:W3CDTF">2020-03-31T19:28:16Z</dcterms:modified>
  <cp:category/>
  <cp:version/>
  <cp:contentType/>
  <cp:contentStatus/>
</cp:coreProperties>
</file>