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65" yWindow="32760" windowWidth="10500" windowHeight="8445" activeTab="0"/>
  </bookViews>
  <sheets>
    <sheet name="Quantities" sheetId="1" r:id="rId1"/>
  </sheets>
  <definedNames>
    <definedName name="_xlnm.Print_Area" localSheetId="0">'Quantities'!$A$1:$F$131</definedName>
  </definedNames>
  <calcPr fullCalcOnLoad="1"/>
</workbook>
</file>

<file path=xl/sharedStrings.xml><?xml version="1.0" encoding="utf-8"?>
<sst xmlns="http://schemas.openxmlformats.org/spreadsheetml/2006/main" count="189" uniqueCount="55">
  <si>
    <t>LS</t>
  </si>
  <si>
    <t>Sod (Bahia or match existing)</t>
  </si>
  <si>
    <t>SY</t>
  </si>
  <si>
    <t>Maintenance of Traffic (MOT)</t>
  </si>
  <si>
    <t>Jackson County Board of County Commissioners</t>
  </si>
  <si>
    <t>Tack Coat</t>
  </si>
  <si>
    <t>Pavement Preparation</t>
  </si>
  <si>
    <t>6" Limerock for Aprons and Driveways</t>
  </si>
  <si>
    <t>Total Bid</t>
  </si>
  <si>
    <t>1-1/2" Asphalt S-3 or SP 9.5 - Roadway</t>
  </si>
  <si>
    <t>Regrade Shoulder</t>
  </si>
  <si>
    <t>1-1/2"Asphalt for Driveways and Aprons</t>
  </si>
  <si>
    <t>Pavement Preparation and Crack Seal</t>
  </si>
  <si>
    <t xml:space="preserve">Carter's Mill Rd and Woodbriar Rd </t>
  </si>
  <si>
    <t>TN</t>
  </si>
  <si>
    <t>Asphalt Millings for Driveways</t>
  </si>
  <si>
    <t>Full Depth Patch</t>
  </si>
  <si>
    <t>Dogwood Dr</t>
  </si>
  <si>
    <t>Milling Existing Asphalt, Avg 1" Depth</t>
  </si>
  <si>
    <t>Old Campbelton Rd</t>
  </si>
  <si>
    <t>Milled Asphalt(add to existing milled asphalt as needed)</t>
  </si>
  <si>
    <t>Grade, Shape, and Compact Exisiting Milled Asphalt</t>
  </si>
  <si>
    <t>4" Limerock for Aprons and Driveways</t>
  </si>
  <si>
    <t>1-1/2"Asphalt for Driveways</t>
  </si>
  <si>
    <t>2-3/4" Open Grade Asphalt-Roadway</t>
  </si>
  <si>
    <t>Colonial Rd</t>
  </si>
  <si>
    <t>Bunny Trail</t>
  </si>
  <si>
    <t>1" Misc Asphalt S-3 or SP 9.5</t>
  </si>
  <si>
    <t>District 3 Asphalt Paving 2020</t>
  </si>
  <si>
    <t>Mobilization</t>
  </si>
  <si>
    <t>TOTAL</t>
  </si>
  <si>
    <t>QUANTITY</t>
  </si>
  <si>
    <t>UNIT PRICE</t>
  </si>
  <si>
    <t>UNIT</t>
  </si>
  <si>
    <t>DESCRIPTION</t>
  </si>
  <si>
    <t>Carter's Mill Rd and Woodbriar Rd - (Length 5068 LF &amp; Width 20 FT)</t>
  </si>
  <si>
    <t>Dogwood Dr (Length 4013 LF &amp; Width 20 FT)</t>
  </si>
  <si>
    <t>Old US Road(Caverns Rd for 5098 LF to District 3 Limits &amp; 24 FT Wide)</t>
  </si>
  <si>
    <t>Old Campbelton Rd (Beg at SR 90 and End at Colonial Rd)(Length 2580 LF &amp; Width 18 FT)</t>
  </si>
  <si>
    <t>Colonial Rd (Length 1690 LF &amp; Width 18 FT)</t>
  </si>
  <si>
    <t>Bunny Trail (Length 1110 LF &amp; Width 18 FT)</t>
  </si>
  <si>
    <t>ITEM</t>
  </si>
  <si>
    <t>Bid Summary by Road</t>
  </si>
  <si>
    <t>Road Name</t>
  </si>
  <si>
    <t>Total Bid Price of Road</t>
  </si>
  <si>
    <t>$</t>
  </si>
  <si>
    <t>(Amount in Figures)</t>
  </si>
  <si>
    <t>(Amount in Words)</t>
  </si>
  <si>
    <t>NOTES:</t>
  </si>
  <si>
    <t>TOTAL BID PRICE(SUM OF LISTED ROADS)</t>
  </si>
  <si>
    <t>Total Amount of the Base Bid(Basis of Award)(Total Cost of all of Listed Roads from Above)</t>
  </si>
  <si>
    <t xml:space="preserve">Mobilization </t>
  </si>
  <si>
    <t>-All work will be paid as completed units in place.</t>
  </si>
  <si>
    <t>-Jackson County Reserves the rigth to delete some of the roads listed above or add additional roads based on the amount of available funding.</t>
  </si>
  <si>
    <t>-Bidder acknowledges that (1) each Bid Unit Price includes an amount considered by bidder to be adequate to cover Contractor's overhead and profit for each separately identified item, and (2) estimated quantities are not guaranteed, and are solely for the purpose of comparision of Bids, and final payment for all unit price Bid Items will be based on actual quantities, determned as provided in the Contract Documents.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</si>
</sst>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6">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3" fontId="2" fillId="0" borderId="12" xfId="0" applyNumberFormat="1" applyFont="1" applyBorder="1" applyAlignment="1">
      <alignment horizontal="center"/>
    </xf>
    <xf numFmtId="3" fontId="0" fillId="0" borderId="0" xfId="0" applyNumberFormat="1" applyAlignment="1">
      <alignment horizontal="center"/>
    </xf>
    <xf numFmtId="164" fontId="0" fillId="0" borderId="0" xfId="0" applyNumberFormat="1" applyAlignment="1">
      <alignment/>
    </xf>
    <xf numFmtId="3" fontId="0" fillId="0" borderId="11" xfId="0" applyNumberFormat="1" applyBorder="1" applyAlignment="1">
      <alignment horizontal="right"/>
    </xf>
    <xf numFmtId="0" fontId="0" fillId="0" borderId="11" xfId="0" applyFont="1" applyBorder="1" applyAlignment="1">
      <alignment horizontal="center"/>
    </xf>
    <xf numFmtId="0" fontId="2" fillId="0" borderId="12" xfId="0" applyFont="1" applyBorder="1" applyAlignment="1">
      <alignment horizontal="left"/>
    </xf>
    <xf numFmtId="0" fontId="0" fillId="0" borderId="0" xfId="0" applyBorder="1" applyAlignment="1">
      <alignment/>
    </xf>
    <xf numFmtId="3" fontId="0" fillId="0" borderId="0" xfId="0" applyNumberFormat="1" applyBorder="1" applyAlignment="1">
      <alignment horizontal="right"/>
    </xf>
    <xf numFmtId="0" fontId="0" fillId="0" borderId="11" xfId="0" applyFill="1" applyBorder="1" applyAlignment="1">
      <alignment horizontal="center"/>
    </xf>
    <xf numFmtId="0" fontId="6" fillId="0" borderId="0" xfId="0" applyFont="1" applyAlignment="1">
      <alignment horizontal="left" indent="1"/>
    </xf>
    <xf numFmtId="164" fontId="0" fillId="0" borderId="11" xfId="0" applyNumberFormat="1" applyBorder="1" applyAlignment="1" applyProtection="1">
      <alignment horizontal="left"/>
      <protection/>
    </xf>
    <xf numFmtId="0" fontId="6" fillId="0" borderId="0" xfId="0" applyFont="1" applyAlignment="1">
      <alignment horizontal="left" indent="4"/>
    </xf>
    <xf numFmtId="3" fontId="0" fillId="0" borderId="10" xfId="0" applyNumberFormat="1" applyBorder="1" applyAlignment="1">
      <alignment horizontal="right"/>
    </xf>
    <xf numFmtId="0" fontId="0" fillId="0" borderId="13" xfId="0" applyBorder="1" applyAlignment="1">
      <alignment horizontal="center"/>
    </xf>
    <xf numFmtId="0" fontId="0" fillId="0" borderId="11" xfId="0" applyFont="1" applyFill="1" applyBorder="1" applyAlignment="1">
      <alignment horizontal="center"/>
    </xf>
    <xf numFmtId="3" fontId="0" fillId="0" borderId="10" xfId="0" applyNumberFormat="1" applyFont="1" applyBorder="1" applyAlignment="1">
      <alignment horizontal="right"/>
    </xf>
    <xf numFmtId="0" fontId="0" fillId="0" borderId="10" xfId="0" applyFill="1" applyBorder="1" applyAlignment="1">
      <alignment horizontal="center"/>
    </xf>
    <xf numFmtId="0" fontId="0" fillId="0" borderId="11" xfId="0" applyFont="1" applyBorder="1" applyAlignment="1">
      <alignment horizontal="left" wrapText="1"/>
    </xf>
    <xf numFmtId="0" fontId="0" fillId="0" borderId="0" xfId="0" applyBorder="1" applyAlignment="1">
      <alignment horizontal="center"/>
    </xf>
    <xf numFmtId="3" fontId="0" fillId="0" borderId="0" xfId="0" applyNumberFormat="1" applyFont="1" applyBorder="1" applyAlignment="1">
      <alignment horizontal="right"/>
    </xf>
    <xf numFmtId="3" fontId="0" fillId="0" borderId="11" xfId="0" applyNumberFormat="1" applyFont="1" applyBorder="1" applyAlignment="1">
      <alignment horizontal="right"/>
    </xf>
    <xf numFmtId="0" fontId="6" fillId="0" borderId="13" xfId="0" applyFont="1" applyBorder="1" applyAlignment="1">
      <alignment horizontal="left"/>
    </xf>
    <xf numFmtId="0" fontId="6" fillId="0" borderId="10" xfId="0" applyFont="1" applyBorder="1" applyAlignment="1">
      <alignment horizontal="left"/>
    </xf>
    <xf numFmtId="0" fontId="0" fillId="0" borderId="0" xfId="0" applyAlignment="1">
      <alignment horizontal="center"/>
    </xf>
    <xf numFmtId="0" fontId="0" fillId="0" borderId="13" xfId="0" applyBorder="1" applyAlignment="1">
      <alignment horizontal="center"/>
    </xf>
    <xf numFmtId="0" fontId="0" fillId="0" borderId="10" xfId="0"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xf>
    <xf numFmtId="0" fontId="6" fillId="0" borderId="11" xfId="0" applyFont="1" applyBorder="1" applyAlignment="1">
      <alignment horizontal="left"/>
    </xf>
    <xf numFmtId="0" fontId="0" fillId="0" borderId="0" xfId="0"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11" xfId="0" applyFill="1" applyBorder="1" applyAlignment="1">
      <alignment horizontal="left" wrapText="1"/>
    </xf>
    <xf numFmtId="0" fontId="0" fillId="0" borderId="10" xfId="0" applyFill="1" applyBorder="1" applyAlignment="1">
      <alignment horizontal="left" wrapText="1"/>
    </xf>
    <xf numFmtId="0" fontId="0" fillId="0" borderId="0" xfId="0" applyBorder="1" applyAlignment="1">
      <alignment horizontal="left" wrapText="1"/>
    </xf>
    <xf numFmtId="3" fontId="0" fillId="0" borderId="11" xfId="0" applyNumberFormat="1" applyBorder="1" applyAlignment="1">
      <alignment/>
    </xf>
    <xf numFmtId="3" fontId="0" fillId="0" borderId="11" xfId="0" applyNumberFormat="1" applyBorder="1" applyAlignment="1">
      <alignment horizontal="center" vertical="center"/>
    </xf>
    <xf numFmtId="3" fontId="0" fillId="0" borderId="11" xfId="0" applyNumberFormat="1" applyFont="1" applyFill="1" applyBorder="1" applyAlignment="1">
      <alignment horizontal="center" vertical="center"/>
    </xf>
    <xf numFmtId="3" fontId="0" fillId="0" borderId="11" xfId="0" applyNumberFormat="1" applyFill="1" applyBorder="1" applyAlignment="1">
      <alignment horizontal="center" vertical="center"/>
    </xf>
    <xf numFmtId="3" fontId="0" fillId="0" borderId="11" xfId="0" applyNumberFormat="1"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horizontal="center" vertical="center"/>
    </xf>
    <xf numFmtId="3" fontId="0" fillId="0" borderId="11" xfId="0" applyNumberFormat="1" applyBorder="1" applyAlignment="1">
      <alignment vertical="center"/>
    </xf>
    <xf numFmtId="164" fontId="0" fillId="0" borderId="11" xfId="0" applyNumberFormat="1" applyBorder="1" applyAlignment="1" applyProtection="1">
      <alignment horizontal="center" vertical="center"/>
      <protection/>
    </xf>
    <xf numFmtId="1" fontId="0" fillId="0" borderId="11" xfId="0" applyNumberFormat="1" applyFont="1" applyBorder="1" applyAlignment="1">
      <alignment horizontal="center" vertical="center"/>
    </xf>
    <xf numFmtId="164" fontId="0" fillId="0" borderId="11" xfId="0" applyNumberFormat="1" applyBorder="1" applyAlignment="1" applyProtection="1">
      <alignment horizontal="left" vertical="center"/>
      <protection/>
    </xf>
    <xf numFmtId="164" fontId="0" fillId="0" borderId="11"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3" fontId="0" fillId="0" borderId="0" xfId="0" applyNumberFormat="1" applyAlignment="1">
      <alignment horizontal="center" vertical="center"/>
    </xf>
    <xf numFmtId="0" fontId="0" fillId="0" borderId="0" xfId="0" applyAlignment="1">
      <alignment vertical="center"/>
    </xf>
    <xf numFmtId="0" fontId="2" fillId="0" borderId="11" xfId="0" applyFont="1" applyBorder="1" applyAlignment="1">
      <alignment horizontal="center"/>
    </xf>
    <xf numFmtId="0" fontId="0" fillId="0" borderId="0" xfId="0" applyFont="1" applyAlignment="1">
      <alignment horizontal="left"/>
    </xf>
    <xf numFmtId="0" fontId="0" fillId="0" borderId="12" xfId="0" applyFont="1" applyBorder="1" applyAlignment="1">
      <alignment horizontal="left"/>
    </xf>
    <xf numFmtId="0" fontId="0" fillId="0" borderId="12" xfId="0" applyBorder="1" applyAlignment="1">
      <alignment horizontal="left"/>
    </xf>
    <xf numFmtId="0" fontId="0" fillId="0" borderId="14" xfId="0" applyFont="1" applyBorder="1" applyAlignment="1">
      <alignment horizontal="left"/>
    </xf>
    <xf numFmtId="0" fontId="0" fillId="0" borderId="0" xfId="0" applyFont="1" applyAlignment="1">
      <alignment horizontal="center"/>
    </xf>
    <xf numFmtId="0" fontId="0" fillId="0" borderId="0" xfId="0" applyAlignment="1">
      <alignment/>
    </xf>
    <xf numFmtId="49" fontId="0"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left" wrapText="1"/>
    </xf>
    <xf numFmtId="0" fontId="0" fillId="0" borderId="0" xfId="0" applyBorder="1" applyAlignment="1">
      <alignment horizontal="center" vertical="center"/>
    </xf>
    <xf numFmtId="0" fontId="0" fillId="0" borderId="0" xfId="0" applyBorder="1" applyAlignment="1">
      <alignment horizontal="left" vertical="center" wrapText="1"/>
    </xf>
    <xf numFmtId="3" fontId="0" fillId="0" borderId="0" xfId="0" applyNumberFormat="1" applyFont="1" applyBorder="1" applyAlignment="1">
      <alignment horizontal="center" vertical="center"/>
    </xf>
    <xf numFmtId="3" fontId="0" fillId="0" borderId="0" xfId="0" applyNumberFormat="1" applyBorder="1" applyAlignment="1">
      <alignment vertical="center"/>
    </xf>
    <xf numFmtId="0" fontId="0" fillId="0" borderId="15" xfId="0" applyBorder="1" applyAlignment="1">
      <alignment horizontal="center"/>
    </xf>
    <xf numFmtId="0" fontId="2" fillId="0" borderId="13" xfId="0" applyFont="1" applyBorder="1" applyAlignment="1">
      <alignment horizontal="center"/>
    </xf>
    <xf numFmtId="0" fontId="2" fillId="0" borderId="15" xfId="0" applyFont="1" applyBorder="1" applyAlignment="1">
      <alignment horizontal="center"/>
    </xf>
    <xf numFmtId="0" fontId="2" fillId="0" borderId="10" xfId="0" applyFont="1" applyBorder="1" applyAlignment="1">
      <alignment horizontal="center"/>
    </xf>
    <xf numFmtId="0" fontId="0" fillId="0" borderId="13" xfId="0" applyFont="1" applyBorder="1" applyAlignment="1">
      <alignment horizontal="left"/>
    </xf>
    <xf numFmtId="0" fontId="0" fillId="0" borderId="10" xfId="0" applyBorder="1" applyAlignment="1">
      <alignment horizontal="left"/>
    </xf>
    <xf numFmtId="0" fontId="0" fillId="0" borderId="15" xfId="0" applyBorder="1" applyAlignment="1">
      <alignment horizontal="left"/>
    </xf>
    <xf numFmtId="0" fontId="2" fillId="0" borderId="13" xfId="0" applyFont="1" applyBorder="1" applyAlignment="1">
      <alignment horizontal="left"/>
    </xf>
    <xf numFmtId="0" fontId="2" fillId="0" borderId="10" xfId="0" applyFont="1" applyBorder="1" applyAlignment="1">
      <alignment horizontal="left"/>
    </xf>
    <xf numFmtId="0" fontId="2" fillId="0" borderId="15" xfId="0" applyFont="1" applyBorder="1" applyAlignment="1">
      <alignment horizontal="left"/>
    </xf>
    <xf numFmtId="44" fontId="0" fillId="0" borderId="11" xfId="44" applyFont="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2"/>
  <sheetViews>
    <sheetView tabSelected="1" view="pageLayout" workbookViewId="0" topLeftCell="A1">
      <selection activeCell="B13" sqref="B13"/>
    </sheetView>
  </sheetViews>
  <sheetFormatPr defaultColWidth="9.140625" defaultRowHeight="12.75"/>
  <cols>
    <col min="1" max="1" width="7.57421875" style="1" customWidth="1"/>
    <col min="2" max="2" width="34.28125" style="33" customWidth="1"/>
    <col min="3" max="3" width="7.57421875" style="1" customWidth="1"/>
    <col min="4" max="4" width="12.7109375" style="1" customWidth="1"/>
    <col min="5" max="5" width="10.140625" style="5" customWidth="1"/>
    <col min="6" max="6" width="20.7109375" style="0" customWidth="1"/>
    <col min="7" max="7" width="11.8515625" style="0" bestFit="1" customWidth="1"/>
    <col min="8" max="8" width="13.28125" style="0" customWidth="1"/>
    <col min="9" max="9" width="11.57421875" style="0" bestFit="1" customWidth="1"/>
    <col min="10" max="10" width="11.28125" style="0" customWidth="1"/>
  </cols>
  <sheetData>
    <row r="1" spans="1:5" ht="12.75">
      <c r="A1" s="27"/>
      <c r="B1" s="27"/>
      <c r="C1" s="27"/>
      <c r="D1" s="27"/>
      <c r="E1" s="27"/>
    </row>
    <row r="2" spans="1:6" ht="18">
      <c r="A2" s="30" t="s">
        <v>28</v>
      </c>
      <c r="B2" s="27"/>
      <c r="C2" s="27"/>
      <c r="D2" s="27"/>
      <c r="E2" s="27"/>
      <c r="F2" s="27"/>
    </row>
    <row r="3" spans="1:6" ht="12.75">
      <c r="A3" s="31" t="s">
        <v>4</v>
      </c>
      <c r="B3" s="31"/>
      <c r="C3" s="31"/>
      <c r="D3" s="31"/>
      <c r="E3" s="31"/>
      <c r="F3" s="27"/>
    </row>
    <row r="4" spans="3:7" ht="12.75">
      <c r="C4" s="9"/>
      <c r="D4" s="9"/>
      <c r="E4" s="4"/>
      <c r="G4" s="13"/>
    </row>
    <row r="5" spans="1:7" ht="12.75">
      <c r="A5" s="25" t="s">
        <v>35</v>
      </c>
      <c r="B5" s="26"/>
      <c r="C5" s="26"/>
      <c r="D5" s="26"/>
      <c r="E5" s="26"/>
      <c r="F5" s="26"/>
      <c r="G5" s="13"/>
    </row>
    <row r="6" spans="1:7" ht="12.75">
      <c r="A6" s="47" t="s">
        <v>41</v>
      </c>
      <c r="B6" s="46" t="s">
        <v>34</v>
      </c>
      <c r="C6" s="47" t="s">
        <v>33</v>
      </c>
      <c r="D6" s="56" t="s">
        <v>32</v>
      </c>
      <c r="E6" s="43" t="s">
        <v>31</v>
      </c>
      <c r="F6" s="56" t="s">
        <v>30</v>
      </c>
      <c r="G6" s="15"/>
    </row>
    <row r="7" spans="1:7" ht="12" customHeight="1">
      <c r="A7" s="3">
        <v>1</v>
      </c>
      <c r="B7" s="46" t="s">
        <v>51</v>
      </c>
      <c r="C7" s="3" t="s">
        <v>0</v>
      </c>
      <c r="D7" s="3"/>
      <c r="E7" s="40">
        <v>1</v>
      </c>
      <c r="F7" s="14"/>
      <c r="G7" s="15"/>
    </row>
    <row r="8" spans="1:7" ht="12.75">
      <c r="A8" s="3">
        <f>A7+1</f>
        <v>2</v>
      </c>
      <c r="B8" s="45" t="s">
        <v>3</v>
      </c>
      <c r="C8" s="3" t="s">
        <v>0</v>
      </c>
      <c r="D8" s="3"/>
      <c r="E8" s="40">
        <v>1</v>
      </c>
      <c r="F8" s="14"/>
      <c r="G8" s="15"/>
    </row>
    <row r="9" spans="1:10" ht="12.75">
      <c r="A9" s="3">
        <f aca="true" t="shared" si="0" ref="A9:A16">A8+1</f>
        <v>3</v>
      </c>
      <c r="B9" s="46" t="s">
        <v>6</v>
      </c>
      <c r="C9" s="3" t="s">
        <v>2</v>
      </c>
      <c r="D9" s="3"/>
      <c r="E9" s="40">
        <v>5068</v>
      </c>
      <c r="F9" s="14"/>
      <c r="G9" s="15"/>
      <c r="H9" s="6"/>
      <c r="I9" s="6"/>
      <c r="J9" s="6"/>
    </row>
    <row r="10" spans="1:7" ht="12.75">
      <c r="A10" s="3">
        <f t="shared" si="0"/>
        <v>4</v>
      </c>
      <c r="B10" s="45" t="s">
        <v>5</v>
      </c>
      <c r="C10" s="3" t="s">
        <v>2</v>
      </c>
      <c r="D10" s="3"/>
      <c r="E10" s="40">
        <v>5068</v>
      </c>
      <c r="F10" s="14"/>
      <c r="G10" s="15"/>
    </row>
    <row r="11" spans="1:6" ht="12.75" customHeight="1">
      <c r="A11" s="3">
        <f t="shared" si="0"/>
        <v>5</v>
      </c>
      <c r="B11" s="46" t="s">
        <v>9</v>
      </c>
      <c r="C11" s="8" t="s">
        <v>14</v>
      </c>
      <c r="D11" s="8"/>
      <c r="E11" s="40">
        <v>929</v>
      </c>
      <c r="F11" s="14"/>
    </row>
    <row r="12" spans="1:6" ht="12.75" customHeight="1">
      <c r="A12" s="3">
        <f t="shared" si="0"/>
        <v>6</v>
      </c>
      <c r="B12" s="48" t="s">
        <v>11</v>
      </c>
      <c r="C12" s="18" t="s">
        <v>14</v>
      </c>
      <c r="D12" s="18"/>
      <c r="E12" s="42">
        <v>20</v>
      </c>
      <c r="F12" s="14"/>
    </row>
    <row r="13" spans="1:6" ht="12.75">
      <c r="A13" s="3">
        <f t="shared" si="0"/>
        <v>7</v>
      </c>
      <c r="B13" s="48" t="s">
        <v>15</v>
      </c>
      <c r="C13" s="18" t="s">
        <v>14</v>
      </c>
      <c r="D13" s="18"/>
      <c r="E13" s="41">
        <v>80</v>
      </c>
      <c r="F13" s="14"/>
    </row>
    <row r="14" spans="1:6" ht="12.75">
      <c r="A14" s="3">
        <f t="shared" si="0"/>
        <v>8</v>
      </c>
      <c r="B14" s="46" t="s">
        <v>10</v>
      </c>
      <c r="C14" s="3" t="s">
        <v>0</v>
      </c>
      <c r="D14" s="3"/>
      <c r="E14" s="40">
        <v>1</v>
      </c>
      <c r="F14" s="14"/>
    </row>
    <row r="15" spans="1:7" ht="12.75">
      <c r="A15" s="3">
        <f t="shared" si="0"/>
        <v>9</v>
      </c>
      <c r="B15" s="45" t="s">
        <v>1</v>
      </c>
      <c r="C15" s="3" t="s">
        <v>2</v>
      </c>
      <c r="D15" s="3"/>
      <c r="E15" s="40">
        <v>1690</v>
      </c>
      <c r="F15" s="14"/>
      <c r="G15" s="6"/>
    </row>
    <row r="16" spans="1:6" ht="12.75">
      <c r="A16" s="3">
        <f t="shared" si="0"/>
        <v>10</v>
      </c>
      <c r="B16" s="46" t="s">
        <v>16</v>
      </c>
      <c r="C16" s="3" t="s">
        <v>2</v>
      </c>
      <c r="D16" s="3"/>
      <c r="E16" s="40">
        <v>880</v>
      </c>
      <c r="F16" s="14"/>
    </row>
    <row r="17" spans="1:6" ht="12.75">
      <c r="A17" s="3"/>
      <c r="B17" s="21"/>
      <c r="C17" s="3"/>
      <c r="D17" s="3"/>
      <c r="E17" s="7"/>
      <c r="F17" s="14"/>
    </row>
    <row r="18" spans="1:6" ht="12.75">
      <c r="A18" s="3"/>
      <c r="B18" s="34"/>
      <c r="C18" s="3"/>
      <c r="D18" s="17"/>
      <c r="E18" s="43" t="s">
        <v>8</v>
      </c>
      <c r="F18" s="52"/>
    </row>
    <row r="19" spans="1:6" ht="12.75">
      <c r="A19" s="17"/>
      <c r="B19" s="35"/>
      <c r="C19" s="2"/>
      <c r="D19" s="2"/>
      <c r="E19" s="19"/>
      <c r="F19" s="16"/>
    </row>
    <row r="20" spans="1:6" ht="12.75">
      <c r="A20" s="32" t="s">
        <v>36</v>
      </c>
      <c r="B20" s="32"/>
      <c r="C20" s="32"/>
      <c r="D20" s="32"/>
      <c r="E20" s="32"/>
      <c r="F20" s="32"/>
    </row>
    <row r="21" spans="1:6" ht="12.75">
      <c r="A21" s="47" t="s">
        <v>41</v>
      </c>
      <c r="B21" s="46" t="s">
        <v>34</v>
      </c>
      <c r="C21" s="47" t="s">
        <v>33</v>
      </c>
      <c r="D21" s="56" t="s">
        <v>32</v>
      </c>
      <c r="E21" s="43" t="s">
        <v>31</v>
      </c>
      <c r="F21" s="56" t="s">
        <v>30</v>
      </c>
    </row>
    <row r="22" spans="1:6" ht="12.75">
      <c r="A22" s="3">
        <v>1</v>
      </c>
      <c r="B22" s="46" t="s">
        <v>29</v>
      </c>
      <c r="C22" s="3" t="s">
        <v>0</v>
      </c>
      <c r="D22" s="3"/>
      <c r="E22" s="40">
        <v>1</v>
      </c>
      <c r="F22" s="14"/>
    </row>
    <row r="23" spans="1:6" ht="12.75">
      <c r="A23" s="3">
        <f>A22+1</f>
        <v>2</v>
      </c>
      <c r="B23" s="45" t="s">
        <v>3</v>
      </c>
      <c r="C23" s="3" t="s">
        <v>0</v>
      </c>
      <c r="D23" s="3"/>
      <c r="E23" s="40">
        <v>1</v>
      </c>
      <c r="F23" s="14"/>
    </row>
    <row r="24" spans="1:6" ht="12.75">
      <c r="A24" s="3">
        <f aca="true" t="shared" si="1" ref="A24:A30">A23+1</f>
        <v>3</v>
      </c>
      <c r="B24" s="45" t="s">
        <v>12</v>
      </c>
      <c r="C24" s="3" t="s">
        <v>2</v>
      </c>
      <c r="D24" s="3"/>
      <c r="E24" s="40">
        <v>9093</v>
      </c>
      <c r="F24" s="14"/>
    </row>
    <row r="25" spans="1:6" ht="12.75">
      <c r="A25" s="3">
        <f t="shared" si="1"/>
        <v>4</v>
      </c>
      <c r="B25" s="45" t="s">
        <v>5</v>
      </c>
      <c r="C25" s="3" t="s">
        <v>2</v>
      </c>
      <c r="D25" s="3"/>
      <c r="E25" s="40">
        <v>9093</v>
      </c>
      <c r="F25" s="14"/>
    </row>
    <row r="26" spans="1:6" ht="25.5">
      <c r="A26" s="3">
        <f t="shared" si="1"/>
        <v>5</v>
      </c>
      <c r="B26" s="46" t="s">
        <v>9</v>
      </c>
      <c r="C26" s="8" t="s">
        <v>14</v>
      </c>
      <c r="D26" s="8"/>
      <c r="E26" s="40">
        <v>750</v>
      </c>
      <c r="F26" s="14"/>
    </row>
    <row r="27" spans="1:6" ht="25.5">
      <c r="A27" s="3">
        <f t="shared" si="1"/>
        <v>6</v>
      </c>
      <c r="B27" s="48" t="s">
        <v>11</v>
      </c>
      <c r="C27" s="18" t="s">
        <v>14</v>
      </c>
      <c r="D27" s="18"/>
      <c r="E27" s="42">
        <v>45</v>
      </c>
      <c r="F27" s="14"/>
    </row>
    <row r="28" spans="1:6" ht="12.75">
      <c r="A28" s="3">
        <f t="shared" si="1"/>
        <v>7</v>
      </c>
      <c r="B28" s="50" t="s">
        <v>7</v>
      </c>
      <c r="C28" s="12" t="s">
        <v>2</v>
      </c>
      <c r="D28" s="12"/>
      <c r="E28" s="41">
        <v>225</v>
      </c>
      <c r="F28" s="14"/>
    </row>
    <row r="29" spans="1:6" ht="12.75">
      <c r="A29" s="3">
        <f t="shared" si="1"/>
        <v>8</v>
      </c>
      <c r="B29" s="46" t="s">
        <v>10</v>
      </c>
      <c r="C29" s="3" t="s">
        <v>0</v>
      </c>
      <c r="D29" s="3"/>
      <c r="E29" s="40">
        <v>1</v>
      </c>
      <c r="F29" s="14"/>
    </row>
    <row r="30" spans="1:6" ht="12.75">
      <c r="A30" s="3">
        <f t="shared" si="1"/>
        <v>9</v>
      </c>
      <c r="B30" s="45" t="s">
        <v>1</v>
      </c>
      <c r="C30" s="3" t="s">
        <v>2</v>
      </c>
      <c r="D30" s="3"/>
      <c r="E30" s="40">
        <v>1338</v>
      </c>
      <c r="F30" s="14"/>
    </row>
    <row r="31" spans="1:6" ht="12.75">
      <c r="A31" s="3"/>
      <c r="B31" s="34"/>
      <c r="C31" s="3"/>
      <c r="D31" s="3"/>
      <c r="E31" s="7"/>
      <c r="F31" s="14"/>
    </row>
    <row r="32" spans="1:6" ht="12.75">
      <c r="A32" s="3"/>
      <c r="B32" s="34"/>
      <c r="C32" s="3"/>
      <c r="D32" s="17"/>
      <c r="E32" s="43" t="s">
        <v>8</v>
      </c>
      <c r="F32" s="52"/>
    </row>
    <row r="33" spans="1:6" ht="12.75">
      <c r="A33" s="17"/>
      <c r="B33" s="35"/>
      <c r="C33" s="2"/>
      <c r="D33" s="2"/>
      <c r="E33" s="19"/>
      <c r="F33" s="16"/>
    </row>
    <row r="34" spans="1:6" ht="12.75">
      <c r="A34" s="32" t="s">
        <v>37</v>
      </c>
      <c r="B34" s="32"/>
      <c r="C34" s="32"/>
      <c r="D34" s="32"/>
      <c r="E34" s="32"/>
      <c r="F34" s="32"/>
    </row>
    <row r="35" spans="1:6" ht="12.75">
      <c r="A35" s="47" t="s">
        <v>41</v>
      </c>
      <c r="B35" s="46" t="s">
        <v>34</v>
      </c>
      <c r="C35" s="47" t="s">
        <v>33</v>
      </c>
      <c r="D35" s="56" t="s">
        <v>32</v>
      </c>
      <c r="E35" s="43" t="s">
        <v>31</v>
      </c>
      <c r="F35" s="56" t="s">
        <v>30</v>
      </c>
    </row>
    <row r="36" spans="1:6" ht="12.75">
      <c r="A36" s="44">
        <v>1</v>
      </c>
      <c r="B36" s="46" t="s">
        <v>29</v>
      </c>
      <c r="C36" s="44" t="s">
        <v>0</v>
      </c>
      <c r="D36" s="44"/>
      <c r="E36" s="40">
        <v>1</v>
      </c>
      <c r="F36" s="14"/>
    </row>
    <row r="37" spans="1:6" ht="12.75">
      <c r="A37" s="44">
        <f>A36+1</f>
        <v>2</v>
      </c>
      <c r="B37" s="45" t="s">
        <v>3</v>
      </c>
      <c r="C37" s="44" t="s">
        <v>0</v>
      </c>
      <c r="D37" s="44"/>
      <c r="E37" s="40">
        <v>1</v>
      </c>
      <c r="F37" s="14"/>
    </row>
    <row r="38" spans="1:6" ht="12.75">
      <c r="A38" s="44">
        <f aca="true" t="shared" si="2" ref="A38:A44">A37+1</f>
        <v>3</v>
      </c>
      <c r="B38" s="46" t="s">
        <v>18</v>
      </c>
      <c r="C38" s="44" t="s">
        <v>2</v>
      </c>
      <c r="D38" s="44"/>
      <c r="E38" s="40">
        <v>14149</v>
      </c>
      <c r="F38" s="14"/>
    </row>
    <row r="39" spans="1:6" ht="12.75">
      <c r="A39" s="44">
        <f t="shared" si="2"/>
        <v>4</v>
      </c>
      <c r="B39" s="45" t="s">
        <v>5</v>
      </c>
      <c r="C39" s="44" t="s">
        <v>2</v>
      </c>
      <c r="D39" s="44"/>
      <c r="E39" s="40">
        <v>14149</v>
      </c>
      <c r="F39" s="14"/>
    </row>
    <row r="40" spans="1:6" ht="12.75" customHeight="1">
      <c r="A40" s="44">
        <f t="shared" si="2"/>
        <v>5</v>
      </c>
      <c r="B40" s="46" t="s">
        <v>9</v>
      </c>
      <c r="C40" s="47" t="s">
        <v>14</v>
      </c>
      <c r="D40" s="47"/>
      <c r="E40" s="40">
        <v>1122</v>
      </c>
      <c r="F40" s="14"/>
    </row>
    <row r="41" spans="1:6" ht="12.75" customHeight="1">
      <c r="A41" s="44">
        <f t="shared" si="2"/>
        <v>6</v>
      </c>
      <c r="B41" s="48" t="s">
        <v>11</v>
      </c>
      <c r="C41" s="49" t="s">
        <v>14</v>
      </c>
      <c r="D41" s="49"/>
      <c r="E41" s="42">
        <v>40</v>
      </c>
      <c r="F41" s="14"/>
    </row>
    <row r="42" spans="1:6" ht="12.75">
      <c r="A42" s="44">
        <f t="shared" si="2"/>
        <v>7</v>
      </c>
      <c r="B42" s="50" t="s">
        <v>7</v>
      </c>
      <c r="C42" s="51" t="s">
        <v>2</v>
      </c>
      <c r="D42" s="51"/>
      <c r="E42" s="41">
        <v>75</v>
      </c>
      <c r="F42" s="14"/>
    </row>
    <row r="43" spans="1:6" ht="12.75">
      <c r="A43" s="44">
        <f t="shared" si="2"/>
        <v>8</v>
      </c>
      <c r="B43" s="46" t="s">
        <v>10</v>
      </c>
      <c r="C43" s="44" t="s">
        <v>0</v>
      </c>
      <c r="D43" s="44"/>
      <c r="E43" s="40">
        <v>1</v>
      </c>
      <c r="F43" s="14"/>
    </row>
    <row r="44" spans="1:6" ht="12.75">
      <c r="A44" s="44">
        <f t="shared" si="2"/>
        <v>9</v>
      </c>
      <c r="B44" s="45" t="s">
        <v>1</v>
      </c>
      <c r="C44" s="44" t="s">
        <v>2</v>
      </c>
      <c r="D44" s="44"/>
      <c r="E44" s="40">
        <v>1700</v>
      </c>
      <c r="F44" s="14"/>
    </row>
    <row r="45" spans="1:6" ht="12.75">
      <c r="A45" s="44"/>
      <c r="B45" s="45"/>
      <c r="C45" s="44"/>
      <c r="D45" s="44"/>
      <c r="E45" s="40"/>
      <c r="F45" s="14"/>
    </row>
    <row r="46" spans="1:6" ht="12.75">
      <c r="A46" s="44"/>
      <c r="B46" s="50"/>
      <c r="C46" s="51"/>
      <c r="D46" s="51"/>
      <c r="E46" s="43" t="s">
        <v>8</v>
      </c>
      <c r="F46" s="39"/>
    </row>
    <row r="47" spans="1:6" ht="12.75">
      <c r="A47" s="2"/>
      <c r="B47" s="37"/>
      <c r="C47" s="20"/>
      <c r="D47" s="20"/>
      <c r="E47" s="19"/>
      <c r="F47" s="16"/>
    </row>
    <row r="48" spans="1:6" ht="12.75">
      <c r="A48" s="26" t="s">
        <v>38</v>
      </c>
      <c r="B48" s="26"/>
      <c r="C48" s="26"/>
      <c r="D48" s="26"/>
      <c r="E48" s="26"/>
      <c r="F48" s="26"/>
    </row>
    <row r="49" spans="1:6" ht="12.75">
      <c r="A49" s="47" t="s">
        <v>41</v>
      </c>
      <c r="B49" s="46" t="s">
        <v>34</v>
      </c>
      <c r="C49" s="47" t="s">
        <v>33</v>
      </c>
      <c r="D49" s="56" t="s">
        <v>32</v>
      </c>
      <c r="E49" s="43" t="s">
        <v>31</v>
      </c>
      <c r="F49" s="56" t="s">
        <v>30</v>
      </c>
    </row>
    <row r="50" spans="1:6" ht="12.75">
      <c r="A50" s="44">
        <v>1</v>
      </c>
      <c r="B50" s="46" t="s">
        <v>29</v>
      </c>
      <c r="C50" s="44" t="s">
        <v>0</v>
      </c>
      <c r="D50" s="44"/>
      <c r="E50" s="40">
        <v>1</v>
      </c>
      <c r="F50" s="53"/>
    </row>
    <row r="51" spans="1:6" ht="12.75">
      <c r="A51" s="44">
        <v>2</v>
      </c>
      <c r="B51" s="45" t="s">
        <v>3</v>
      </c>
      <c r="C51" s="44" t="s">
        <v>0</v>
      </c>
      <c r="D51" s="44"/>
      <c r="E51" s="40">
        <v>1</v>
      </c>
      <c r="F51" s="53"/>
    </row>
    <row r="52" spans="1:6" ht="25.5">
      <c r="A52" s="54">
        <f>A51+1</f>
        <v>3</v>
      </c>
      <c r="B52" s="46" t="s">
        <v>21</v>
      </c>
      <c r="C52" s="47" t="s">
        <v>2</v>
      </c>
      <c r="D52" s="47"/>
      <c r="E52" s="40">
        <v>5160</v>
      </c>
      <c r="F52" s="53"/>
    </row>
    <row r="53" spans="1:6" ht="25.5">
      <c r="A53" s="54">
        <f aca="true" t="shared" si="3" ref="A53:A60">A52+1</f>
        <v>4</v>
      </c>
      <c r="B53" s="46" t="s">
        <v>20</v>
      </c>
      <c r="C53" s="47" t="s">
        <v>14</v>
      </c>
      <c r="D53" s="47"/>
      <c r="E53" s="40">
        <v>100</v>
      </c>
      <c r="F53" s="53"/>
    </row>
    <row r="54" spans="1:6" ht="12.75">
      <c r="A54" s="54">
        <f t="shared" si="3"/>
        <v>5</v>
      </c>
      <c r="B54" s="46" t="s">
        <v>24</v>
      </c>
      <c r="C54" s="47" t="s">
        <v>14</v>
      </c>
      <c r="D54" s="47"/>
      <c r="E54" s="40">
        <v>780</v>
      </c>
      <c r="F54" s="53"/>
    </row>
    <row r="55" spans="1:6" ht="12.75">
      <c r="A55" s="54">
        <f t="shared" si="3"/>
        <v>6</v>
      </c>
      <c r="B55" s="48" t="s">
        <v>23</v>
      </c>
      <c r="C55" s="49" t="s">
        <v>2</v>
      </c>
      <c r="D55" s="49"/>
      <c r="E55" s="42">
        <v>130</v>
      </c>
      <c r="F55" s="53"/>
    </row>
    <row r="56" spans="1:6" ht="12.75">
      <c r="A56" s="54">
        <f t="shared" si="3"/>
        <v>7</v>
      </c>
      <c r="B56" s="48" t="s">
        <v>27</v>
      </c>
      <c r="C56" s="49" t="s">
        <v>14</v>
      </c>
      <c r="D56" s="49"/>
      <c r="E56" s="42">
        <v>35</v>
      </c>
      <c r="F56" s="53"/>
    </row>
    <row r="57" spans="1:6" ht="12.75">
      <c r="A57" s="54">
        <f t="shared" si="3"/>
        <v>8</v>
      </c>
      <c r="B57" s="48" t="s">
        <v>5</v>
      </c>
      <c r="C57" s="49" t="s">
        <v>2</v>
      </c>
      <c r="D57" s="49"/>
      <c r="E57" s="42">
        <v>600</v>
      </c>
      <c r="F57" s="53"/>
    </row>
    <row r="58" spans="1:6" ht="12.75">
      <c r="A58" s="54">
        <f t="shared" si="3"/>
        <v>9</v>
      </c>
      <c r="B58" s="48" t="s">
        <v>22</v>
      </c>
      <c r="C58" s="51" t="s">
        <v>2</v>
      </c>
      <c r="D58" s="51"/>
      <c r="E58" s="41">
        <v>130</v>
      </c>
      <c r="F58" s="53"/>
    </row>
    <row r="59" spans="1:8" ht="12.75">
      <c r="A59" s="54">
        <f t="shared" si="3"/>
        <v>10</v>
      </c>
      <c r="B59" s="46" t="s">
        <v>10</v>
      </c>
      <c r="C59" s="44" t="s">
        <v>0</v>
      </c>
      <c r="D59" s="44"/>
      <c r="E59" s="40">
        <v>1</v>
      </c>
      <c r="F59" s="53"/>
      <c r="H59" s="11"/>
    </row>
    <row r="60" spans="1:6" ht="12.75">
      <c r="A60" s="54">
        <f t="shared" si="3"/>
        <v>11</v>
      </c>
      <c r="B60" s="45" t="s">
        <v>1</v>
      </c>
      <c r="C60" s="44" t="s">
        <v>2</v>
      </c>
      <c r="D60" s="44"/>
      <c r="E60" s="40">
        <v>860</v>
      </c>
      <c r="F60" s="53"/>
    </row>
    <row r="61" spans="1:6" ht="12.75">
      <c r="A61" s="44"/>
      <c r="B61" s="45"/>
      <c r="C61" s="44"/>
      <c r="D61" s="44"/>
      <c r="E61" s="40"/>
      <c r="F61" s="55"/>
    </row>
    <row r="62" spans="1:6" ht="12.75">
      <c r="A62" s="44"/>
      <c r="B62" s="50"/>
      <c r="C62" s="51"/>
      <c r="D62" s="51"/>
      <c r="E62" s="43" t="s">
        <v>8</v>
      </c>
      <c r="F62" s="52"/>
    </row>
    <row r="63" spans="1:6" s="10" customFormat="1" ht="12.75">
      <c r="A63" s="3"/>
      <c r="B63" s="36"/>
      <c r="C63" s="12"/>
      <c r="D63" s="12"/>
      <c r="E63" s="24"/>
      <c r="F63" s="7"/>
    </row>
    <row r="64" spans="1:6" ht="12.75">
      <c r="A64" s="32" t="s">
        <v>39</v>
      </c>
      <c r="B64" s="32"/>
      <c r="C64" s="32"/>
      <c r="D64" s="32"/>
      <c r="E64" s="32"/>
      <c r="F64" s="32"/>
    </row>
    <row r="65" spans="1:7" ht="12.75">
      <c r="A65" s="47" t="s">
        <v>41</v>
      </c>
      <c r="B65" s="46" t="s">
        <v>34</v>
      </c>
      <c r="C65" s="47" t="s">
        <v>33</v>
      </c>
      <c r="D65" s="56" t="s">
        <v>32</v>
      </c>
      <c r="E65" s="43" t="s">
        <v>31</v>
      </c>
      <c r="F65" s="56" t="s">
        <v>30</v>
      </c>
      <c r="G65" s="6"/>
    </row>
    <row r="66" spans="1:7" ht="12.75">
      <c r="A66" s="44">
        <v>1</v>
      </c>
      <c r="B66" s="46" t="s">
        <v>29</v>
      </c>
      <c r="C66" s="44" t="s">
        <v>0</v>
      </c>
      <c r="D66" s="44"/>
      <c r="E66" s="40">
        <v>1</v>
      </c>
      <c r="F66" s="53"/>
      <c r="G66" s="6"/>
    </row>
    <row r="67" spans="1:6" ht="12.75">
      <c r="A67" s="44">
        <v>2</v>
      </c>
      <c r="B67" s="45" t="s">
        <v>3</v>
      </c>
      <c r="C67" s="44" t="s">
        <v>0</v>
      </c>
      <c r="D67" s="44"/>
      <c r="E67" s="40">
        <v>1</v>
      </c>
      <c r="F67" s="53"/>
    </row>
    <row r="68" spans="1:6" ht="25.5">
      <c r="A68" s="44">
        <f>A67+1</f>
        <v>3</v>
      </c>
      <c r="B68" s="46" t="s">
        <v>21</v>
      </c>
      <c r="C68" s="47" t="s">
        <v>2</v>
      </c>
      <c r="D68" s="47"/>
      <c r="E68" s="40">
        <v>3714</v>
      </c>
      <c r="F68" s="53"/>
    </row>
    <row r="69" spans="1:6" ht="25.5">
      <c r="A69" s="44">
        <f aca="true" t="shared" si="4" ref="A69:A76">A68+1</f>
        <v>4</v>
      </c>
      <c r="B69" s="46" t="s">
        <v>20</v>
      </c>
      <c r="C69" s="47" t="s">
        <v>14</v>
      </c>
      <c r="D69" s="47"/>
      <c r="E69" s="40">
        <v>75</v>
      </c>
      <c r="F69" s="53"/>
    </row>
    <row r="70" spans="1:8" ht="12.75">
      <c r="A70" s="44">
        <f t="shared" si="4"/>
        <v>5</v>
      </c>
      <c r="B70" s="46" t="s">
        <v>24</v>
      </c>
      <c r="C70" s="47" t="s">
        <v>14</v>
      </c>
      <c r="D70" s="47"/>
      <c r="E70" s="40">
        <v>562</v>
      </c>
      <c r="F70" s="53"/>
      <c r="H70" s="6"/>
    </row>
    <row r="71" spans="1:8" ht="12.75">
      <c r="A71" s="44">
        <f t="shared" si="4"/>
        <v>6</v>
      </c>
      <c r="B71" s="48" t="s">
        <v>23</v>
      </c>
      <c r="C71" s="49" t="s">
        <v>2</v>
      </c>
      <c r="D71" s="49"/>
      <c r="E71" s="40">
        <v>100</v>
      </c>
      <c r="F71" s="53"/>
      <c r="H71" s="6"/>
    </row>
    <row r="72" spans="1:8" ht="12" customHeight="1">
      <c r="A72" s="44">
        <f t="shared" si="4"/>
        <v>7</v>
      </c>
      <c r="B72" s="48" t="s">
        <v>27</v>
      </c>
      <c r="C72" s="49" t="s">
        <v>14</v>
      </c>
      <c r="D72" s="49"/>
      <c r="E72" s="40">
        <v>35</v>
      </c>
      <c r="F72" s="53"/>
      <c r="H72" s="6"/>
    </row>
    <row r="73" spans="1:8" ht="12.75" customHeight="1">
      <c r="A73" s="44">
        <f t="shared" si="4"/>
        <v>8</v>
      </c>
      <c r="B73" s="48" t="s">
        <v>5</v>
      </c>
      <c r="C73" s="49" t="s">
        <v>2</v>
      </c>
      <c r="D73" s="49"/>
      <c r="E73" s="40">
        <v>600</v>
      </c>
      <c r="F73" s="53"/>
      <c r="H73" s="6"/>
    </row>
    <row r="74" spans="1:6" ht="12.75">
      <c r="A74" s="44">
        <f t="shared" si="4"/>
        <v>9</v>
      </c>
      <c r="B74" s="48" t="s">
        <v>22</v>
      </c>
      <c r="C74" s="51" t="s">
        <v>2</v>
      </c>
      <c r="D74" s="51"/>
      <c r="E74" s="41">
        <v>100</v>
      </c>
      <c r="F74" s="53"/>
    </row>
    <row r="75" spans="1:6" ht="12.75">
      <c r="A75" s="44">
        <f t="shared" si="4"/>
        <v>10</v>
      </c>
      <c r="B75" s="46" t="s">
        <v>10</v>
      </c>
      <c r="C75" s="44" t="s">
        <v>0</v>
      </c>
      <c r="D75" s="44"/>
      <c r="E75" s="42">
        <v>1</v>
      </c>
      <c r="F75" s="53"/>
    </row>
    <row r="76" spans="1:6" ht="12.75">
      <c r="A76" s="44">
        <f t="shared" si="4"/>
        <v>11</v>
      </c>
      <c r="B76" s="45" t="s">
        <v>1</v>
      </c>
      <c r="C76" s="44" t="s">
        <v>2</v>
      </c>
      <c r="D76" s="44"/>
      <c r="E76" s="40">
        <v>564</v>
      </c>
      <c r="F76" s="53"/>
    </row>
    <row r="77" spans="1:6" ht="12.75">
      <c r="A77" s="44"/>
      <c r="B77" s="45"/>
      <c r="C77" s="44"/>
      <c r="D77" s="44"/>
      <c r="E77" s="40"/>
      <c r="F77" s="53"/>
    </row>
    <row r="78" spans="1:6" ht="12.75">
      <c r="A78" s="44"/>
      <c r="B78" s="45"/>
      <c r="C78" s="44"/>
      <c r="D78" s="44"/>
      <c r="E78" s="43" t="s">
        <v>8</v>
      </c>
      <c r="F78" s="40"/>
    </row>
    <row r="79" spans="1:6" ht="12.75">
      <c r="A79" s="22"/>
      <c r="B79" s="38"/>
      <c r="C79" s="22"/>
      <c r="D79" s="22"/>
      <c r="E79" s="23"/>
      <c r="F79" s="11"/>
    </row>
    <row r="80" spans="1:6" ht="12.75">
      <c r="A80" s="32" t="s">
        <v>40</v>
      </c>
      <c r="B80" s="32"/>
      <c r="C80" s="32"/>
      <c r="D80" s="32"/>
      <c r="E80" s="32"/>
      <c r="F80" s="32"/>
    </row>
    <row r="81" spans="1:6" ht="12.75">
      <c r="A81" s="47" t="s">
        <v>41</v>
      </c>
      <c r="B81" s="46" t="s">
        <v>34</v>
      </c>
      <c r="C81" s="47" t="s">
        <v>33</v>
      </c>
      <c r="D81" s="56" t="s">
        <v>32</v>
      </c>
      <c r="E81" s="43" t="s">
        <v>31</v>
      </c>
      <c r="F81" s="56" t="s">
        <v>30</v>
      </c>
    </row>
    <row r="82" spans="1:6" ht="12.75">
      <c r="A82" s="44">
        <v>1</v>
      </c>
      <c r="B82" s="46" t="s">
        <v>29</v>
      </c>
      <c r="C82" s="44" t="s">
        <v>0</v>
      </c>
      <c r="D82" s="44"/>
      <c r="E82" s="40">
        <v>1</v>
      </c>
      <c r="F82" s="85"/>
    </row>
    <row r="83" spans="1:6" ht="12.75">
      <c r="A83" s="44">
        <v>2</v>
      </c>
      <c r="B83" s="45" t="s">
        <v>3</v>
      </c>
      <c r="C83" s="44" t="s">
        <v>0</v>
      </c>
      <c r="D83" s="44"/>
      <c r="E83" s="40">
        <v>1</v>
      </c>
      <c r="F83" s="85"/>
    </row>
    <row r="84" spans="1:6" ht="25.5">
      <c r="A84" s="44">
        <f>A83+1</f>
        <v>3</v>
      </c>
      <c r="B84" s="46" t="s">
        <v>21</v>
      </c>
      <c r="C84" s="47" t="s">
        <v>2</v>
      </c>
      <c r="D84" s="47"/>
      <c r="E84" s="40">
        <v>2220</v>
      </c>
      <c r="F84" s="85"/>
    </row>
    <row r="85" spans="1:6" ht="25.5">
      <c r="A85" s="44">
        <f aca="true" t="shared" si="5" ref="A85:A92">A84+1</f>
        <v>4</v>
      </c>
      <c r="B85" s="46" t="s">
        <v>20</v>
      </c>
      <c r="C85" s="47" t="s">
        <v>14</v>
      </c>
      <c r="D85" s="47"/>
      <c r="E85" s="40">
        <v>50</v>
      </c>
      <c r="F85" s="85"/>
    </row>
    <row r="86" spans="1:6" ht="12.75">
      <c r="A86" s="44">
        <f t="shared" si="5"/>
        <v>5</v>
      </c>
      <c r="B86" s="46" t="s">
        <v>24</v>
      </c>
      <c r="C86" s="47" t="s">
        <v>14</v>
      </c>
      <c r="D86" s="47"/>
      <c r="E86" s="40">
        <v>336</v>
      </c>
      <c r="F86" s="85"/>
    </row>
    <row r="87" spans="1:6" ht="12.75">
      <c r="A87" s="44">
        <f t="shared" si="5"/>
        <v>6</v>
      </c>
      <c r="B87" s="48" t="s">
        <v>23</v>
      </c>
      <c r="C87" s="49" t="s">
        <v>2</v>
      </c>
      <c r="D87" s="49"/>
      <c r="E87" s="40">
        <v>30</v>
      </c>
      <c r="F87" s="85"/>
    </row>
    <row r="88" spans="1:6" ht="12.75">
      <c r="A88" s="44">
        <f t="shared" si="5"/>
        <v>7</v>
      </c>
      <c r="B88" s="48" t="s">
        <v>27</v>
      </c>
      <c r="C88" s="49" t="s">
        <v>14</v>
      </c>
      <c r="D88" s="49"/>
      <c r="E88" s="40">
        <v>10</v>
      </c>
      <c r="F88" s="85"/>
    </row>
    <row r="89" spans="1:6" ht="12.75">
      <c r="A89" s="44">
        <f t="shared" si="5"/>
        <v>8</v>
      </c>
      <c r="B89" s="48" t="s">
        <v>5</v>
      </c>
      <c r="C89" s="49" t="s">
        <v>2</v>
      </c>
      <c r="D89" s="49"/>
      <c r="E89" s="40">
        <v>100</v>
      </c>
      <c r="F89" s="85"/>
    </row>
    <row r="90" spans="1:6" ht="12.75">
      <c r="A90" s="44">
        <f t="shared" si="5"/>
        <v>9</v>
      </c>
      <c r="B90" s="48" t="s">
        <v>22</v>
      </c>
      <c r="C90" s="51" t="s">
        <v>2</v>
      </c>
      <c r="D90" s="51"/>
      <c r="E90" s="41">
        <v>30</v>
      </c>
      <c r="F90" s="85"/>
    </row>
    <row r="91" spans="1:6" ht="12.75">
      <c r="A91" s="44">
        <f t="shared" si="5"/>
        <v>10</v>
      </c>
      <c r="B91" s="46" t="s">
        <v>10</v>
      </c>
      <c r="C91" s="44" t="s">
        <v>0</v>
      </c>
      <c r="D91" s="44"/>
      <c r="E91" s="42">
        <v>1</v>
      </c>
      <c r="F91" s="85"/>
    </row>
    <row r="92" spans="1:6" ht="12.75">
      <c r="A92" s="44">
        <f t="shared" si="5"/>
        <v>11</v>
      </c>
      <c r="B92" s="45" t="s">
        <v>1</v>
      </c>
      <c r="C92" s="44" t="s">
        <v>2</v>
      </c>
      <c r="D92" s="44"/>
      <c r="E92" s="40">
        <v>370</v>
      </c>
      <c r="F92" s="85"/>
    </row>
    <row r="93" spans="1:6" ht="12.75">
      <c r="A93" s="44"/>
      <c r="B93" s="45"/>
      <c r="C93" s="44"/>
      <c r="D93" s="44"/>
      <c r="E93" s="40"/>
      <c r="F93" s="55"/>
    </row>
    <row r="94" spans="1:6" ht="12.75">
      <c r="A94" s="44"/>
      <c r="B94" s="45"/>
      <c r="C94" s="44"/>
      <c r="D94" s="44"/>
      <c r="E94" s="43" t="s">
        <v>8</v>
      </c>
      <c r="F94" s="52"/>
    </row>
    <row r="95" spans="1:6" ht="12.75">
      <c r="A95" s="71"/>
      <c r="B95" s="72"/>
      <c r="C95" s="71"/>
      <c r="D95" s="71"/>
      <c r="E95" s="73"/>
      <c r="F95" s="74"/>
    </row>
    <row r="96" spans="1:6" ht="12.75">
      <c r="A96" s="57"/>
      <c r="B96" s="58"/>
      <c r="C96" s="57"/>
      <c r="D96" s="57"/>
      <c r="E96" s="59"/>
      <c r="F96" s="60"/>
    </row>
    <row r="97" spans="1:6" ht="12.75">
      <c r="A97" s="61" t="s">
        <v>42</v>
      </c>
      <c r="B97" s="61"/>
      <c r="C97" s="61"/>
      <c r="D97" s="61"/>
      <c r="E97" s="61"/>
      <c r="F97" s="61"/>
    </row>
    <row r="98" spans="1:6" ht="12.75">
      <c r="A98" s="76" t="s">
        <v>43</v>
      </c>
      <c r="B98" s="78"/>
      <c r="C98" s="77"/>
      <c r="D98" s="76" t="s">
        <v>44</v>
      </c>
      <c r="E98" s="78"/>
      <c r="F98" s="77"/>
    </row>
    <row r="99" spans="1:6" ht="12.75">
      <c r="A99" s="28" t="s">
        <v>13</v>
      </c>
      <c r="B99" s="29"/>
      <c r="C99" s="75"/>
      <c r="D99" s="79"/>
      <c r="E99" s="80"/>
      <c r="F99" s="81"/>
    </row>
    <row r="100" spans="1:6" ht="12.75">
      <c r="A100" s="28" t="s">
        <v>17</v>
      </c>
      <c r="B100" s="29"/>
      <c r="C100" s="75"/>
      <c r="D100" s="79"/>
      <c r="E100" s="80"/>
      <c r="F100" s="81"/>
    </row>
    <row r="101" spans="1:6" ht="12.75">
      <c r="A101" s="28" t="s">
        <v>19</v>
      </c>
      <c r="B101" s="29"/>
      <c r="C101" s="75"/>
      <c r="D101" s="79"/>
      <c r="E101" s="80"/>
      <c r="F101" s="81"/>
    </row>
    <row r="102" spans="1:6" ht="12.75">
      <c r="A102" s="28" t="s">
        <v>25</v>
      </c>
      <c r="B102" s="29"/>
      <c r="C102" s="75"/>
      <c r="D102" s="79"/>
      <c r="E102" s="80"/>
      <c r="F102" s="81"/>
    </row>
    <row r="103" spans="1:6" ht="12.75">
      <c r="A103" s="28" t="s">
        <v>26</v>
      </c>
      <c r="B103" s="29"/>
      <c r="C103" s="75"/>
      <c r="D103" s="79"/>
      <c r="E103" s="80"/>
      <c r="F103" s="81"/>
    </row>
    <row r="104" spans="1:6" ht="12.75">
      <c r="A104" s="76" t="s">
        <v>49</v>
      </c>
      <c r="B104" s="78"/>
      <c r="C104" s="77"/>
      <c r="D104" s="82"/>
      <c r="E104" s="83"/>
      <c r="F104" s="84"/>
    </row>
    <row r="105" spans="2:5" ht="12.75">
      <c r="B105"/>
      <c r="D105" s="5"/>
      <c r="E105"/>
    </row>
    <row r="106" spans="1:6" ht="12.75">
      <c r="A106" s="62" t="s">
        <v>50</v>
      </c>
      <c r="B106" s="62"/>
      <c r="C106" s="62"/>
      <c r="D106" s="62"/>
      <c r="E106" s="62"/>
      <c r="F106" s="62"/>
    </row>
    <row r="107" spans="1:5" ht="19.5" customHeight="1">
      <c r="A107" s="63" t="s">
        <v>45</v>
      </c>
      <c r="B107" s="64"/>
      <c r="D107" s="5"/>
      <c r="E107"/>
    </row>
    <row r="108" spans="1:5" ht="12.75">
      <c r="A108" s="65" t="s">
        <v>46</v>
      </c>
      <c r="B108" s="65"/>
      <c r="D108" s="5"/>
      <c r="E108"/>
    </row>
    <row r="109" spans="1:6" ht="19.5" customHeight="1">
      <c r="A109" s="63"/>
      <c r="B109" s="64"/>
      <c r="C109" s="64"/>
      <c r="D109" s="64"/>
      <c r="E109" s="64"/>
      <c r="F109" s="64"/>
    </row>
    <row r="110" spans="1:5" ht="12.75">
      <c r="A110" s="65" t="s">
        <v>47</v>
      </c>
      <c r="B110" s="65"/>
      <c r="D110" s="5"/>
      <c r="E110"/>
    </row>
    <row r="111" spans="2:5" ht="12.75">
      <c r="B111"/>
      <c r="D111" s="5"/>
      <c r="E111"/>
    </row>
    <row r="112" spans="2:5" ht="12.75">
      <c r="B112"/>
      <c r="D112" s="5"/>
      <c r="E112"/>
    </row>
    <row r="113" spans="1:5" ht="12.75">
      <c r="A113" s="66" t="s">
        <v>48</v>
      </c>
      <c r="B113"/>
      <c r="D113" s="5"/>
      <c r="E113"/>
    </row>
    <row r="114" spans="1:6" ht="12.75">
      <c r="A114" s="68" t="s">
        <v>52</v>
      </c>
      <c r="B114" s="69"/>
      <c r="C114" s="69"/>
      <c r="D114" s="69"/>
      <c r="E114" s="69"/>
      <c r="F114" s="69"/>
    </row>
    <row r="115" spans="1:6" ht="12.75">
      <c r="A115" s="69"/>
      <c r="B115" s="69"/>
      <c r="C115" s="69"/>
      <c r="D115" s="69"/>
      <c r="E115" s="69"/>
      <c r="F115" s="69"/>
    </row>
    <row r="116" spans="1:6" ht="12.75">
      <c r="A116" s="70" t="s">
        <v>53</v>
      </c>
      <c r="B116" s="70"/>
      <c r="C116" s="70"/>
      <c r="D116" s="70"/>
      <c r="E116" s="70"/>
      <c r="F116" s="70"/>
    </row>
    <row r="117" spans="1:6" ht="12.75">
      <c r="A117" s="69"/>
      <c r="B117" s="69"/>
      <c r="C117" s="69"/>
      <c r="D117" s="69"/>
      <c r="E117" s="69"/>
      <c r="F117" s="69"/>
    </row>
    <row r="118" spans="1:6" ht="12.75">
      <c r="A118" s="70" t="s">
        <v>54</v>
      </c>
      <c r="B118" s="70"/>
      <c r="C118" s="70"/>
      <c r="D118" s="70"/>
      <c r="E118" s="70"/>
      <c r="F118" s="70"/>
    </row>
    <row r="119" spans="1:6" ht="12.75">
      <c r="A119" s="69"/>
      <c r="B119" s="69"/>
      <c r="C119" s="69"/>
      <c r="D119" s="69"/>
      <c r="E119" s="69"/>
      <c r="F119" s="69"/>
    </row>
    <row r="120" spans="1:6" ht="12.75">
      <c r="A120" s="69"/>
      <c r="B120" s="69"/>
      <c r="C120" s="69"/>
      <c r="D120" s="69"/>
      <c r="E120" s="69"/>
      <c r="F120" s="69"/>
    </row>
    <row r="121" spans="1:6" ht="12.75">
      <c r="A121" s="67"/>
      <c r="B121" s="67"/>
      <c r="C121" s="67"/>
      <c r="D121" s="67"/>
      <c r="E121" s="67"/>
      <c r="F121" s="67"/>
    </row>
    <row r="122" spans="1:6" ht="12.75">
      <c r="A122" s="67"/>
      <c r="B122" s="67"/>
      <c r="C122" s="67"/>
      <c r="D122" s="67"/>
      <c r="E122" s="67"/>
      <c r="F122" s="67"/>
    </row>
    <row r="123" spans="1:6" ht="12.75">
      <c r="A123" s="67"/>
      <c r="B123" s="67"/>
      <c r="C123" s="67"/>
      <c r="D123" s="67"/>
      <c r="E123" s="67"/>
      <c r="F123" s="67"/>
    </row>
    <row r="124" spans="1:6" ht="12.75">
      <c r="A124" s="67"/>
      <c r="B124" s="67"/>
      <c r="C124" s="67"/>
      <c r="D124" s="67"/>
      <c r="E124" s="67"/>
      <c r="F124" s="67"/>
    </row>
    <row r="125" spans="1:6" ht="12.75">
      <c r="A125" s="67"/>
      <c r="B125" s="67"/>
      <c r="C125" s="67"/>
      <c r="D125" s="67"/>
      <c r="E125" s="67"/>
      <c r="F125" s="67"/>
    </row>
    <row r="126" spans="1:6" ht="12.75">
      <c r="A126" s="67"/>
      <c r="B126" s="67"/>
      <c r="C126" s="67"/>
      <c r="D126" s="67"/>
      <c r="E126" s="67"/>
      <c r="F126" s="67"/>
    </row>
    <row r="127" spans="1:6" ht="12.75">
      <c r="A127" s="67"/>
      <c r="B127" s="67"/>
      <c r="C127" s="67"/>
      <c r="D127" s="67"/>
      <c r="E127" s="67"/>
      <c r="F127" s="67"/>
    </row>
    <row r="128" spans="1:6" ht="12.75">
      <c r="A128" s="67"/>
      <c r="B128" s="67"/>
      <c r="C128" s="67"/>
      <c r="D128" s="67"/>
      <c r="E128" s="67"/>
      <c r="F128" s="67"/>
    </row>
    <row r="129" spans="1:6" ht="12.75">
      <c r="A129" s="67"/>
      <c r="B129" s="67"/>
      <c r="C129" s="67"/>
      <c r="D129" s="67"/>
      <c r="E129" s="67"/>
      <c r="F129" s="67"/>
    </row>
    <row r="130" spans="1:6" ht="12.75">
      <c r="A130" s="67"/>
      <c r="B130" s="67"/>
      <c r="C130" s="67"/>
      <c r="D130" s="67"/>
      <c r="E130" s="67"/>
      <c r="F130" s="67"/>
    </row>
    <row r="131" spans="1:6" ht="12.75">
      <c r="A131" s="67"/>
      <c r="B131" s="67"/>
      <c r="C131" s="67"/>
      <c r="D131" s="67"/>
      <c r="E131" s="67"/>
      <c r="F131" s="67"/>
    </row>
    <row r="132" spans="1:6" ht="12.75">
      <c r="A132" s="67"/>
      <c r="B132" s="67"/>
      <c r="C132" s="67"/>
      <c r="D132" s="67"/>
      <c r="E132" s="67"/>
      <c r="F132" s="67"/>
    </row>
  </sheetData>
  <sheetProtection/>
  <mergeCells count="31">
    <mergeCell ref="A110:B110"/>
    <mergeCell ref="A116:F116"/>
    <mergeCell ref="A118:F118"/>
    <mergeCell ref="A99:C99"/>
    <mergeCell ref="A100:C100"/>
    <mergeCell ref="D100:F100"/>
    <mergeCell ref="D99:F99"/>
    <mergeCell ref="A104:C104"/>
    <mergeCell ref="A103:C103"/>
    <mergeCell ref="A106:F106"/>
    <mergeCell ref="A107:B107"/>
    <mergeCell ref="A108:B108"/>
    <mergeCell ref="A109:F109"/>
    <mergeCell ref="D104:F104"/>
    <mergeCell ref="A102:C102"/>
    <mergeCell ref="A101:C101"/>
    <mergeCell ref="D101:F101"/>
    <mergeCell ref="A97:F97"/>
    <mergeCell ref="A98:C98"/>
    <mergeCell ref="D98:F98"/>
    <mergeCell ref="A1:E1"/>
    <mergeCell ref="A2:F2"/>
    <mergeCell ref="A3:F3"/>
    <mergeCell ref="A34:F34"/>
    <mergeCell ref="A20:F20"/>
    <mergeCell ref="D102:F102"/>
    <mergeCell ref="A80:F80"/>
    <mergeCell ref="A5:F5"/>
    <mergeCell ref="A48:F48"/>
    <mergeCell ref="A64:F64"/>
    <mergeCell ref="D103:F103"/>
  </mergeCells>
  <printOptions/>
  <pageMargins left="0.75" right="0.49" top="0.79" bottom="0.62" header="0.25" footer="0.22"/>
  <pageSetup firstPageNumber="1" useFirstPageNumber="1" horizontalDpi="300" verticalDpi="300" orientation="portrait" r:id="rId1"/>
  <headerFooter alignWithMargins="0">
    <oddHeader>&amp;LBid # 1920-ENG-05&amp;RDistrict 3 Asphalt Paving 2020
</oddHeader>
    <oddFooter>&amp;C&amp;P of &amp;N&amp;RBID PROPOSAL FORM
ADDENDUM #2</oddFooter>
  </headerFooter>
  <rowBreaks count="2" manualBreakCount="2">
    <brk id="33" max="5" man="1"/>
    <brk id="7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Jackson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Jackson County</dc:creator>
  <cp:keywords/>
  <dc:description/>
  <cp:lastModifiedBy>STaylor</cp:lastModifiedBy>
  <cp:lastPrinted>2020-10-08T12:45:06Z</cp:lastPrinted>
  <dcterms:created xsi:type="dcterms:W3CDTF">2006-10-10T13:18:12Z</dcterms:created>
  <dcterms:modified xsi:type="dcterms:W3CDTF">2020-10-08T16:08:46Z</dcterms:modified>
  <cp:category/>
  <cp:version/>
  <cp:contentType/>
  <cp:contentStatus/>
</cp:coreProperties>
</file>